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S\OneDrive\Documents\Appointment Based Pharmacy\"/>
    </mc:Choice>
  </mc:AlternateContent>
  <xr:revisionPtr revIDLastSave="0" documentId="8_{7D2E7A9E-E3FF-427D-BE65-FBD5BCFB7C0B}" xr6:coauthVersionLast="47" xr6:coauthVersionMax="47" xr10:uidLastSave="{00000000-0000-0000-0000-000000000000}"/>
  <bookViews>
    <workbookView xWindow="-108" yWindow="-108" windowWidth="23256" windowHeight="12576" xr2:uid="{9BAF24E9-E339-459A-9513-2192350AF6D1}"/>
  </bookViews>
  <sheets>
    <sheet name="Example Schedule" sheetId="1" r:id="rId1"/>
    <sheet name="Example Schedule (2)" sheetId="5" r:id="rId2"/>
    <sheet name="Blank Schedule 15 min" sheetId="4" r:id="rId3"/>
    <sheet name="Blank Schedule 12 min" sheetId="3" r:id="rId4"/>
    <sheet name="Service Workflow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14" i="3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17" i="1"/>
  <c r="A18" i="1" s="1"/>
  <c r="A19" i="1" s="1"/>
  <c r="A20" i="1" s="1"/>
  <c r="A14" i="1"/>
  <c r="A15" i="1"/>
  <c r="A16" i="1" s="1"/>
  <c r="A21" i="1" l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<sst xmlns="http://schemas.openxmlformats.org/spreadsheetml/2006/main" count="224" uniqueCount="67">
  <si>
    <t>Booking Framework</t>
  </si>
  <si>
    <t>Initial Template with 15 minute blocks.  As the team gets more efficient the block sizes may change (5 x 12 minute per hour).  Some appointments may take more than one block.  Some appointments may only need 1/2 a block</t>
  </si>
  <si>
    <t>Closed</t>
  </si>
  <si>
    <t>X Block - Zero Appts</t>
  </si>
  <si>
    <t>15 minute blocks per appointment (initially)</t>
  </si>
  <si>
    <t>C Block - One 15 minute appt per hour</t>
  </si>
  <si>
    <t>2 Appt Blocks - BMR, Contraception, CPAMS Initial</t>
  </si>
  <si>
    <t>B Block - Two 15 minute appt per hour</t>
  </si>
  <si>
    <t>6 Appt Blocks - AMR</t>
  </si>
  <si>
    <t>A Block - Four 15 minute appt per hour</t>
  </si>
  <si>
    <t>1/2 Appt Block - Injection Service</t>
  </si>
  <si>
    <t>Day</t>
  </si>
  <si>
    <t>Time</t>
  </si>
  <si>
    <t>Sunday</t>
  </si>
  <si>
    <t>Monday</t>
  </si>
  <si>
    <t>Tuesday</t>
  </si>
  <si>
    <t>Wednesday</t>
  </si>
  <si>
    <t>Thursday</t>
  </si>
  <si>
    <t>Friday</t>
  </si>
  <si>
    <t>Saturday</t>
  </si>
  <si>
    <t>X Block</t>
  </si>
  <si>
    <t>Appointment Free</t>
  </si>
  <si>
    <t>66 Appt/Week</t>
  </si>
  <si>
    <t>Booking Framework (Same as original Example)</t>
  </si>
  <si>
    <t>Appointments are at the bottom of the hour.</t>
  </si>
  <si>
    <t>XX Appt/Week</t>
  </si>
  <si>
    <t>Initial Template with 12 minute blocks.  As the team gets more efficient the block sizes may change (5 x 12 minute per hour).  Some appointments may take more than one block.  Some appointments may only need 1/2 a block</t>
  </si>
  <si>
    <t>12 minute blocks per appointment (initially)</t>
  </si>
  <si>
    <t>C Block - One 12 minute appt per hour</t>
  </si>
  <si>
    <t>B Block - Two 12 minute appt per hour</t>
  </si>
  <si>
    <t>7 Appt Blocks - AMR</t>
  </si>
  <si>
    <t>A Block - Five 12 minute appt per hour</t>
  </si>
  <si>
    <t>Pharmacy Service Workflow</t>
  </si>
  <si>
    <t>Service</t>
  </si>
  <si>
    <t>Screening</t>
  </si>
  <si>
    <t>Booking</t>
  </si>
  <si>
    <t>Prepare in Advance</t>
  </si>
  <si>
    <t>Service Provision</t>
  </si>
  <si>
    <t>Post-Service Action</t>
  </si>
  <si>
    <t>Comments</t>
  </si>
  <si>
    <t>Renewal Prescribing 3 or less</t>
  </si>
  <si>
    <t>Book 1 block, Indicate which medications are being renewed</t>
  </si>
  <si>
    <t>Download and print relevant SHARE data, Print Renewal Prescribing Template</t>
  </si>
  <si>
    <t>Complete Assessment, Write Rx, Complete Notification</t>
  </si>
  <si>
    <t xml:space="preserve">Bill Service, Fill Rx, </t>
  </si>
  <si>
    <t>Do not write lab data in notes.  Print and scan data from SHARE.</t>
  </si>
  <si>
    <t>Lyme Disease Chemoprophylaxis</t>
  </si>
  <si>
    <t>Do you have the tick?</t>
  </si>
  <si>
    <t xml:space="preserve">Book 1 block </t>
  </si>
  <si>
    <t>Print Lyme Disease Assessment Form</t>
  </si>
  <si>
    <t>Bill Service, Fill Rx, Create (Kroll) and Send Notification (if applicable)</t>
  </si>
  <si>
    <t>Uncomplicated Cystitis</t>
  </si>
  <si>
    <t>Female? 16 yo +?                 Had a UTI before?</t>
  </si>
  <si>
    <t>Book 1 block</t>
  </si>
  <si>
    <t>Print UTI Assessment Form, Download and print relevant SHARE data (eGFR, Creatinine, K+)</t>
  </si>
  <si>
    <t>Advanced Medication Review</t>
  </si>
  <si>
    <t>None, Pharmacist booking</t>
  </si>
  <si>
    <t>Book 90 minutes of blocks, Schedule a reminder call the day before (or automated call)</t>
  </si>
  <si>
    <t>Print Med List, Download and Print Relevant SHARE data, Print AMR Assessment Form</t>
  </si>
  <si>
    <t>Complete Assessment, Complete Primary Care Notification, Print Medication List</t>
  </si>
  <si>
    <t>Bill Service, Fax Notification</t>
  </si>
  <si>
    <t>Do not write lab data in notes.  Print and scan data from SHARE.  Do not rewrite notes.  Assessment form is first and final draft.</t>
  </si>
  <si>
    <t>Herpes Zoster</t>
  </si>
  <si>
    <t>Print Herpes Zoster Assessment Form and Download and print renal function if relevant.</t>
  </si>
  <si>
    <t>Basic Medication Review</t>
  </si>
  <si>
    <t>Book 30 minutes of blocks</t>
  </si>
  <si>
    <t>Print Med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</si>
</sst>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64" fontId="0" fillId="0" borderId="0" xfId="0" applyNumberFormat="1"/>
    <xf numFmtId="0" fontId="1" fillId="0" borderId="0" xfId="0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164" fontId="3" fillId="7" borderId="0" xfId="0" applyNumberFormat="1" applyFont="1" applyFill="1" applyAlignment="1">
      <alignment horizontal="left" wrapText="1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12" xfId="0" applyNumberFormat="1" applyFont="1" applyBorder="1"/>
    <xf numFmtId="164" fontId="4" fillId="0" borderId="0" xfId="0" applyNumberFormat="1" applyFont="1"/>
    <xf numFmtId="0" fontId="4" fillId="0" borderId="15" xfId="0" applyFont="1" applyBorder="1" applyAlignment="1">
      <alignment horizontal="center"/>
    </xf>
    <xf numFmtId="164" fontId="4" fillId="0" borderId="12" xfId="0" applyNumberFormat="1" applyFont="1" applyBorder="1"/>
    <xf numFmtId="0" fontId="4" fillId="0" borderId="3" xfId="0" applyFont="1" applyBorder="1" applyAlignment="1">
      <alignment horizontal="center"/>
    </xf>
    <xf numFmtId="164" fontId="2" fillId="0" borderId="16" xfId="0" applyNumberFormat="1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0" fontId="2" fillId="4" borderId="17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6" borderId="17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2" borderId="11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64" fontId="4" fillId="0" borderId="27" xfId="0" applyNumberFormat="1" applyFont="1" applyBorder="1"/>
    <xf numFmtId="1" fontId="1" fillId="0" borderId="10" xfId="0" applyNumberFormat="1" applyFont="1" applyBorder="1"/>
    <xf numFmtId="164" fontId="2" fillId="0" borderId="19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164" fontId="2" fillId="0" borderId="28" xfId="0" applyNumberFormat="1" applyFont="1" applyBorder="1"/>
    <xf numFmtId="164" fontId="2" fillId="0" borderId="25" xfId="0" applyNumberFormat="1" applyFont="1" applyBorder="1"/>
    <xf numFmtId="164" fontId="2" fillId="0" borderId="27" xfId="0" applyNumberFormat="1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0" fontId="2" fillId="3" borderId="30" xfId="0" applyFont="1" applyFill="1" applyBorder="1" applyAlignment="1">
      <alignment vertical="center" wrapText="1"/>
    </xf>
    <xf numFmtId="0" fontId="2" fillId="8" borderId="30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 wrapText="1"/>
    </xf>
    <xf numFmtId="0" fontId="2" fillId="8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 wrapText="1"/>
    </xf>
    <xf numFmtId="0" fontId="2" fillId="8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3" fillId="0" borderId="0" xfId="0" applyNumberFormat="1" applyFont="1" applyAlignment="1">
      <alignment horizontal="left" wrapText="1"/>
    </xf>
    <xf numFmtId="0" fontId="6" fillId="9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190501</xdr:rowOff>
    </xdr:from>
    <xdr:to>
      <xdr:col>0</xdr:col>
      <xdr:colOff>1076325</xdr:colOff>
      <xdr:row>0</xdr:row>
      <xdr:rowOff>768999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B6D299-B923-3B02-64D4-1D6F2B86D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1"/>
          <a:ext cx="885825" cy="578498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0</xdr:row>
      <xdr:rowOff>38100</xdr:rowOff>
    </xdr:from>
    <xdr:to>
      <xdr:col>7</xdr:col>
      <xdr:colOff>1468371</xdr:colOff>
      <xdr:row>1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43DABF-CF4D-DF67-7ED2-D9D7F3497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50" y="38100"/>
          <a:ext cx="1011171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190501</xdr:rowOff>
    </xdr:from>
    <xdr:to>
      <xdr:col>0</xdr:col>
      <xdr:colOff>1076325</xdr:colOff>
      <xdr:row>0</xdr:row>
      <xdr:rowOff>768999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4D452-954F-401D-B2D3-3C7A04DB3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1"/>
          <a:ext cx="885825" cy="578498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0</xdr:row>
      <xdr:rowOff>38100</xdr:rowOff>
    </xdr:from>
    <xdr:to>
      <xdr:col>7</xdr:col>
      <xdr:colOff>1468371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40ADA1-B2DC-4B41-B49A-5285BA019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38100"/>
          <a:ext cx="1011171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190501</xdr:rowOff>
    </xdr:from>
    <xdr:to>
      <xdr:col>0</xdr:col>
      <xdr:colOff>1076325</xdr:colOff>
      <xdr:row>0</xdr:row>
      <xdr:rowOff>768999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40C84-6029-4CF3-BE4E-D67B002C6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1"/>
          <a:ext cx="885825" cy="578498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0</xdr:row>
      <xdr:rowOff>38100</xdr:rowOff>
    </xdr:from>
    <xdr:to>
      <xdr:col>7</xdr:col>
      <xdr:colOff>1468371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6AFC01-3A6B-434F-AAE0-2960645B4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38100"/>
          <a:ext cx="1011171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190501</xdr:rowOff>
    </xdr:from>
    <xdr:to>
      <xdr:col>0</xdr:col>
      <xdr:colOff>1076325</xdr:colOff>
      <xdr:row>0</xdr:row>
      <xdr:rowOff>768999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95804-450C-41E8-95DF-AC0471337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1"/>
          <a:ext cx="885825" cy="578498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0</xdr:row>
      <xdr:rowOff>38100</xdr:rowOff>
    </xdr:from>
    <xdr:to>
      <xdr:col>7</xdr:col>
      <xdr:colOff>1468371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FB0588-801E-4E83-BD1E-E43C53CAB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38100"/>
          <a:ext cx="1011171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53340</xdr:rowOff>
    </xdr:from>
    <xdr:to>
      <xdr:col>0</xdr:col>
      <xdr:colOff>946785</xdr:colOff>
      <xdr:row>0</xdr:row>
      <xdr:rowOff>631838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CDD2EE-E100-426B-9981-03F530FB5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53340"/>
          <a:ext cx="885825" cy="578498"/>
        </a:xfrm>
        <a:prstGeom prst="rect">
          <a:avLst/>
        </a:prstGeom>
      </xdr:spPr>
    </xdr:pic>
    <xdr:clientData/>
  </xdr:twoCellAnchor>
  <xdr:twoCellAnchor editAs="oneCell">
    <xdr:from>
      <xdr:col>6</xdr:col>
      <xdr:colOff>1463040</xdr:colOff>
      <xdr:row>0</xdr:row>
      <xdr:rowOff>30480</xdr:rowOff>
    </xdr:from>
    <xdr:to>
      <xdr:col>6</xdr:col>
      <xdr:colOff>2146551</xdr:colOff>
      <xdr:row>0</xdr:row>
      <xdr:rowOff>642139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7B7E81-21B3-4B91-A603-05538B9AD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0480"/>
          <a:ext cx="683511" cy="6116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291BCB-862A-4621-8AFA-2443ED373258}" name="Table1" displayName="Table1" ref="A5:G11" totalsRowShown="0" headerRowDxfId="8" dataDxfId="7">
  <autoFilter ref="A5:G11" xr:uid="{6A291BCB-862A-4621-8AFA-2443ED373258}"/>
  <tableColumns count="7">
    <tableColumn id="1" xr3:uid="{DD99A4F5-DD1B-46C3-8076-AD5708BE16E3}" name="Service" dataDxfId="6"/>
    <tableColumn id="7" xr3:uid="{D7DE1F20-C64F-4020-B82B-3A4F51728EE2}" name="Screening" dataDxfId="5"/>
    <tableColumn id="2" xr3:uid="{B9D634A9-4D4E-4342-B2C9-396D37A94982}" name="Booking" dataDxfId="4"/>
    <tableColumn id="3" xr3:uid="{DF334BDC-0BCC-40A4-9287-F5BE6AB22762}" name="Prepare in Advance" dataDxfId="3"/>
    <tableColumn id="4" xr3:uid="{151ED14E-D702-4399-BBFB-4E7025DA8A31}" name="Service Provision" dataDxfId="2"/>
    <tableColumn id="5" xr3:uid="{BC1A6E3C-DA6C-4470-AED4-4C6922EDA203}" name="Post-Service Action" dataDxfId="1"/>
    <tableColumn id="6" xr3:uid="{6265B9F8-DCA1-4174-831E-6FC91F95300A}" name="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8C29-2A66-49A5-856A-3543170D9B0C}">
  <sheetPr>
    <pageSetUpPr fitToPage="1"/>
  </sheetPr>
  <dimension ref="A1:H61"/>
  <sheetViews>
    <sheetView tabSelected="1" zoomScale="80" workbookViewId="0">
      <selection activeCell="F35" sqref="F35"/>
    </sheetView>
  </sheetViews>
  <sheetFormatPr defaultRowHeight="14.45"/>
  <cols>
    <col min="1" max="1" width="17.42578125" style="1" bestFit="1" customWidth="1"/>
    <col min="2" max="2" width="25" bestFit="1" customWidth="1"/>
    <col min="3" max="3" width="26.28515625" bestFit="1" customWidth="1"/>
    <col min="4" max="5" width="25.28515625" bestFit="1" customWidth="1"/>
    <col min="6" max="6" width="26.28515625" bestFit="1" customWidth="1"/>
    <col min="7" max="7" width="25.28515625" bestFit="1" customWidth="1"/>
    <col min="8" max="8" width="25" bestFit="1" customWidth="1"/>
  </cols>
  <sheetData>
    <row r="1" spans="1:8" ht="72" customHeight="1">
      <c r="A1" s="110" t="s">
        <v>0</v>
      </c>
      <c r="B1" s="110"/>
      <c r="C1" s="110"/>
      <c r="D1" s="110"/>
      <c r="E1" s="110"/>
      <c r="F1" s="110"/>
      <c r="G1" s="110"/>
      <c r="H1" s="110"/>
    </row>
    <row r="2" spans="1:8" ht="23.45" customHeight="1">
      <c r="A2" s="114" t="s">
        <v>1</v>
      </c>
      <c r="B2" s="114"/>
      <c r="C2" s="114"/>
      <c r="D2" s="114"/>
      <c r="E2" s="114"/>
      <c r="F2" s="114"/>
      <c r="G2" s="114"/>
      <c r="H2" s="114"/>
    </row>
    <row r="3" spans="1:8" ht="23.45" customHeight="1">
      <c r="A3" s="114"/>
      <c r="B3" s="114"/>
      <c r="C3" s="114"/>
      <c r="D3" s="114"/>
      <c r="E3" s="114"/>
      <c r="F3" s="114"/>
      <c r="G3" s="114"/>
      <c r="H3" s="114"/>
    </row>
    <row r="4" spans="1:8" ht="23.45" customHeight="1">
      <c r="A4" s="5"/>
      <c r="B4" s="5"/>
      <c r="C4" s="5"/>
      <c r="D4" s="5"/>
      <c r="E4" s="5"/>
      <c r="F4" s="5"/>
      <c r="G4" s="5"/>
      <c r="H4" s="5"/>
    </row>
    <row r="5" spans="1:8" ht="23.45" customHeight="1">
      <c r="A5" s="5"/>
      <c r="B5" s="6"/>
      <c r="C5" s="5" t="s">
        <v>2</v>
      </c>
      <c r="D5" s="5"/>
      <c r="E5" s="5"/>
      <c r="F5" s="4"/>
      <c r="G5" s="5"/>
      <c r="H5" s="5"/>
    </row>
    <row r="6" spans="1:8" ht="23.45" customHeight="1">
      <c r="A6" s="5"/>
      <c r="B6" s="7"/>
      <c r="C6" s="4" t="s">
        <v>3</v>
      </c>
      <c r="F6" s="4" t="s">
        <v>4</v>
      </c>
    </row>
    <row r="7" spans="1:8" ht="23.45" customHeight="1">
      <c r="A7" s="5"/>
      <c r="B7" s="8"/>
      <c r="C7" s="4" t="s">
        <v>5</v>
      </c>
      <c r="D7" s="5"/>
      <c r="E7" s="5"/>
      <c r="F7" s="4" t="s">
        <v>6</v>
      </c>
      <c r="G7" s="5"/>
      <c r="H7" s="5"/>
    </row>
    <row r="8" spans="1:8" ht="23.45" customHeight="1">
      <c r="A8" s="5"/>
      <c r="B8" s="9"/>
      <c r="C8" s="4" t="s">
        <v>7</v>
      </c>
      <c r="D8" s="5"/>
      <c r="E8" s="5"/>
      <c r="F8" s="4" t="s">
        <v>8</v>
      </c>
      <c r="G8" s="5"/>
      <c r="H8" s="5"/>
    </row>
    <row r="9" spans="1:8" ht="23.45" customHeight="1">
      <c r="A9" s="5"/>
      <c r="B9" s="10"/>
      <c r="C9" s="4" t="s">
        <v>9</v>
      </c>
      <c r="D9" s="5"/>
      <c r="E9" s="5"/>
      <c r="F9" s="4" t="s">
        <v>10</v>
      </c>
      <c r="G9" s="5"/>
      <c r="H9" s="5"/>
    </row>
    <row r="10" spans="1:8" ht="24" thickBot="1">
      <c r="A10" s="3"/>
      <c r="B10" s="3"/>
      <c r="C10" s="3"/>
      <c r="D10" s="3"/>
      <c r="E10" s="3"/>
      <c r="F10" s="3"/>
      <c r="G10" s="3"/>
      <c r="H10" s="3"/>
    </row>
    <row r="11" spans="1:8" s="2" customFormat="1" ht="26.45" thickBot="1">
      <c r="A11" s="14"/>
      <c r="B11" s="111" t="s">
        <v>11</v>
      </c>
      <c r="C11" s="112"/>
      <c r="D11" s="112"/>
      <c r="E11" s="112"/>
      <c r="F11" s="112"/>
      <c r="G11" s="112"/>
      <c r="H11" s="113"/>
    </row>
    <row r="12" spans="1:8" s="2" customFormat="1" ht="26.45" thickBot="1">
      <c r="A12" s="16" t="s">
        <v>12</v>
      </c>
      <c r="B12" s="17" t="s">
        <v>13</v>
      </c>
      <c r="C12" s="15" t="s">
        <v>14</v>
      </c>
      <c r="D12" s="15" t="s">
        <v>15</v>
      </c>
      <c r="E12" s="15" t="s">
        <v>16</v>
      </c>
      <c r="F12" s="15" t="s">
        <v>17</v>
      </c>
      <c r="G12" s="15" t="s">
        <v>18</v>
      </c>
      <c r="H12" s="15" t="s">
        <v>19</v>
      </c>
    </row>
    <row r="13" spans="1:8" ht="21">
      <c r="A13" s="18">
        <v>0.375</v>
      </c>
      <c r="B13" s="100" t="s">
        <v>2</v>
      </c>
      <c r="C13" s="102" t="s">
        <v>20</v>
      </c>
      <c r="D13" s="109" t="s">
        <v>20</v>
      </c>
      <c r="E13" s="109" t="s">
        <v>20</v>
      </c>
      <c r="F13" s="109" t="s">
        <v>20</v>
      </c>
      <c r="G13" s="109" t="s">
        <v>20</v>
      </c>
      <c r="H13" s="109" t="s">
        <v>20</v>
      </c>
    </row>
    <row r="14" spans="1:8" ht="21">
      <c r="A14" s="19">
        <f>+A13+(15/60/24)</f>
        <v>0.38541666666666669</v>
      </c>
      <c r="B14" s="100"/>
      <c r="C14" s="103"/>
      <c r="D14" s="105"/>
      <c r="E14" s="105"/>
      <c r="F14" s="105"/>
      <c r="G14" s="105"/>
      <c r="H14" s="105"/>
    </row>
    <row r="15" spans="1:8" ht="21">
      <c r="A15" s="19">
        <f t="shared" ref="A15:A60" si="0">+A14+(15/60/24)</f>
        <v>0.39583333333333337</v>
      </c>
      <c r="B15" s="100"/>
      <c r="C15" s="103"/>
      <c r="D15" s="105"/>
      <c r="E15" s="105"/>
      <c r="F15" s="105"/>
      <c r="G15" s="105"/>
      <c r="H15" s="105"/>
    </row>
    <row r="16" spans="1:8" ht="21.6" thickBot="1">
      <c r="A16" s="20">
        <f t="shared" si="0"/>
        <v>0.40625000000000006</v>
      </c>
      <c r="B16" s="100"/>
      <c r="C16" s="104"/>
      <c r="D16" s="106"/>
      <c r="E16" s="106"/>
      <c r="F16" s="106"/>
      <c r="G16" s="106"/>
      <c r="H16" s="106"/>
    </row>
    <row r="17" spans="1:8" ht="21">
      <c r="A17" s="18">
        <f t="shared" si="0"/>
        <v>0.41666666666666674</v>
      </c>
      <c r="B17" s="100"/>
      <c r="C17" s="21"/>
      <c r="D17" s="21"/>
      <c r="E17" s="22" t="s">
        <v>21</v>
      </c>
      <c r="F17" s="21"/>
      <c r="G17" s="21"/>
      <c r="H17" s="21"/>
    </row>
    <row r="18" spans="1:8" ht="21">
      <c r="A18" s="19">
        <f t="shared" si="0"/>
        <v>0.42708333333333343</v>
      </c>
      <c r="B18" s="100"/>
      <c r="C18" s="23"/>
      <c r="D18" s="23"/>
      <c r="E18" s="24"/>
      <c r="F18" s="23"/>
      <c r="G18" s="23"/>
      <c r="H18" s="23"/>
    </row>
    <row r="19" spans="1:8" ht="21">
      <c r="A19" s="19">
        <f t="shared" si="0"/>
        <v>0.43750000000000011</v>
      </c>
      <c r="B19" s="100"/>
      <c r="C19" s="23" t="s">
        <v>21</v>
      </c>
      <c r="D19" s="23" t="s">
        <v>21</v>
      </c>
      <c r="E19" s="24" t="s">
        <v>21</v>
      </c>
      <c r="F19" s="23" t="s">
        <v>21</v>
      </c>
      <c r="G19" s="23" t="s">
        <v>21</v>
      </c>
      <c r="H19" s="23" t="s">
        <v>21</v>
      </c>
    </row>
    <row r="20" spans="1:8" ht="21.6" thickBot="1">
      <c r="A20" s="20">
        <f t="shared" si="0"/>
        <v>0.4479166666666668</v>
      </c>
      <c r="B20" s="100"/>
      <c r="C20" s="23"/>
      <c r="D20" s="23"/>
      <c r="E20" s="25"/>
      <c r="F20" s="23"/>
      <c r="G20" s="23"/>
      <c r="H20" s="23"/>
    </row>
    <row r="21" spans="1:8" ht="21">
      <c r="A21" s="18">
        <f t="shared" si="0"/>
        <v>0.45833333333333348</v>
      </c>
      <c r="B21" s="100"/>
      <c r="C21" s="23"/>
      <c r="D21" s="23"/>
      <c r="E21" s="24" t="s">
        <v>21</v>
      </c>
      <c r="F21" s="23"/>
      <c r="G21" s="23"/>
      <c r="H21" s="23"/>
    </row>
    <row r="22" spans="1:8" ht="21">
      <c r="A22" s="19">
        <f t="shared" si="0"/>
        <v>0.46875000000000017</v>
      </c>
      <c r="B22" s="100"/>
      <c r="C22" s="23"/>
      <c r="D22" s="23"/>
      <c r="E22" s="24"/>
      <c r="F22" s="23"/>
      <c r="G22" s="23"/>
      <c r="H22" s="23"/>
    </row>
    <row r="23" spans="1:8" ht="21">
      <c r="A23" s="19">
        <f t="shared" si="0"/>
        <v>0.47916666666666685</v>
      </c>
      <c r="B23" s="100"/>
      <c r="C23" s="23" t="s">
        <v>21</v>
      </c>
      <c r="D23" s="23" t="s">
        <v>21</v>
      </c>
      <c r="E23" s="24" t="s">
        <v>21</v>
      </c>
      <c r="F23" s="23" t="s">
        <v>21</v>
      </c>
      <c r="G23" s="23" t="s">
        <v>21</v>
      </c>
      <c r="H23" s="23" t="s">
        <v>21</v>
      </c>
    </row>
    <row r="24" spans="1:8" ht="21.6" thickBot="1">
      <c r="A24" s="20">
        <f t="shared" si="0"/>
        <v>0.48958333333333354</v>
      </c>
      <c r="B24" s="100"/>
      <c r="C24" s="23"/>
      <c r="D24" s="23"/>
      <c r="E24" s="24"/>
      <c r="F24" s="23"/>
      <c r="G24" s="23"/>
      <c r="H24" s="23"/>
    </row>
    <row r="25" spans="1:8" ht="21">
      <c r="A25" s="18">
        <f t="shared" si="0"/>
        <v>0.50000000000000022</v>
      </c>
      <c r="B25" s="102" t="s">
        <v>20</v>
      </c>
      <c r="C25" s="109" t="s">
        <v>20</v>
      </c>
      <c r="D25" s="109" t="s">
        <v>20</v>
      </c>
      <c r="E25" s="109" t="s">
        <v>20</v>
      </c>
      <c r="F25" s="109" t="s">
        <v>20</v>
      </c>
      <c r="G25" s="109" t="s">
        <v>20</v>
      </c>
      <c r="H25" s="109" t="s">
        <v>20</v>
      </c>
    </row>
    <row r="26" spans="1:8" ht="21">
      <c r="A26" s="19">
        <f t="shared" si="0"/>
        <v>0.51041666666666685</v>
      </c>
      <c r="B26" s="103"/>
      <c r="C26" s="105"/>
      <c r="D26" s="105"/>
      <c r="E26" s="105"/>
      <c r="F26" s="105"/>
      <c r="G26" s="105"/>
      <c r="H26" s="105"/>
    </row>
    <row r="27" spans="1:8" ht="21">
      <c r="A27" s="19">
        <f t="shared" si="0"/>
        <v>0.52083333333333348</v>
      </c>
      <c r="B27" s="103"/>
      <c r="C27" s="105"/>
      <c r="D27" s="105"/>
      <c r="E27" s="105"/>
      <c r="F27" s="105"/>
      <c r="G27" s="105"/>
      <c r="H27" s="105"/>
    </row>
    <row r="28" spans="1:8" ht="21.6" thickBot="1">
      <c r="A28" s="20">
        <f t="shared" si="0"/>
        <v>0.53125000000000011</v>
      </c>
      <c r="B28" s="104"/>
      <c r="C28" s="106"/>
      <c r="D28" s="106"/>
      <c r="E28" s="106"/>
      <c r="F28" s="106"/>
      <c r="G28" s="106"/>
      <c r="H28" s="106"/>
    </row>
    <row r="29" spans="1:8" ht="21">
      <c r="A29" s="18">
        <f t="shared" si="0"/>
        <v>0.54166666666666674</v>
      </c>
      <c r="B29" s="26"/>
      <c r="C29" s="27" t="s">
        <v>21</v>
      </c>
      <c r="D29" s="28" t="s">
        <v>21</v>
      </c>
      <c r="E29" s="26"/>
      <c r="F29" s="27" t="s">
        <v>21</v>
      </c>
      <c r="G29" s="26"/>
      <c r="H29" s="26"/>
    </row>
    <row r="30" spans="1:8" ht="21">
      <c r="A30" s="19">
        <f t="shared" si="0"/>
        <v>0.55208333333333337</v>
      </c>
      <c r="B30" s="29"/>
      <c r="C30" s="30" t="s">
        <v>21</v>
      </c>
      <c r="D30" s="31"/>
      <c r="E30" s="29"/>
      <c r="F30" s="30" t="s">
        <v>21</v>
      </c>
      <c r="G30" s="29"/>
      <c r="H30" s="29"/>
    </row>
    <row r="31" spans="1:8" ht="21">
      <c r="A31" s="19">
        <f t="shared" si="0"/>
        <v>0.5625</v>
      </c>
      <c r="B31" s="29" t="s">
        <v>21</v>
      </c>
      <c r="C31" s="30" t="s">
        <v>21</v>
      </c>
      <c r="D31" s="31" t="s">
        <v>21</v>
      </c>
      <c r="E31" s="29" t="s">
        <v>21</v>
      </c>
      <c r="F31" s="30" t="s">
        <v>21</v>
      </c>
      <c r="G31" s="29" t="s">
        <v>21</v>
      </c>
      <c r="H31" s="29" t="s">
        <v>21</v>
      </c>
    </row>
    <row r="32" spans="1:8" ht="21.6" thickBot="1">
      <c r="A32" s="20">
        <f t="shared" si="0"/>
        <v>0.57291666666666663</v>
      </c>
      <c r="B32" s="29"/>
      <c r="C32" s="30" t="s">
        <v>21</v>
      </c>
      <c r="D32" s="31"/>
      <c r="E32" s="29"/>
      <c r="F32" s="30" t="s">
        <v>21</v>
      </c>
      <c r="G32" s="29"/>
      <c r="H32" s="29"/>
    </row>
    <row r="33" spans="1:8" ht="21">
      <c r="A33" s="18">
        <f t="shared" si="0"/>
        <v>0.58333333333333326</v>
      </c>
      <c r="B33" s="29"/>
      <c r="C33" s="30" t="s">
        <v>21</v>
      </c>
      <c r="D33" s="31" t="s">
        <v>21</v>
      </c>
      <c r="E33" s="29"/>
      <c r="F33" s="30" t="s">
        <v>21</v>
      </c>
      <c r="G33" s="29"/>
      <c r="H33" s="29"/>
    </row>
    <row r="34" spans="1:8" ht="21">
      <c r="A34" s="19">
        <f t="shared" si="0"/>
        <v>0.59374999999999989</v>
      </c>
      <c r="B34" s="29"/>
      <c r="C34" s="30" t="s">
        <v>21</v>
      </c>
      <c r="D34" s="31"/>
      <c r="E34" s="29"/>
      <c r="F34" s="30" t="s">
        <v>21</v>
      </c>
      <c r="G34" s="29"/>
      <c r="H34" s="29"/>
    </row>
    <row r="35" spans="1:8" ht="21">
      <c r="A35" s="19">
        <f t="shared" si="0"/>
        <v>0.60416666666666652</v>
      </c>
      <c r="B35" s="29" t="s">
        <v>21</v>
      </c>
      <c r="C35" s="30" t="s">
        <v>21</v>
      </c>
      <c r="D35" s="31" t="s">
        <v>21</v>
      </c>
      <c r="E35" s="29" t="s">
        <v>21</v>
      </c>
      <c r="F35" s="30" t="s">
        <v>21</v>
      </c>
      <c r="G35" s="29" t="s">
        <v>21</v>
      </c>
      <c r="H35" s="29" t="s">
        <v>21</v>
      </c>
    </row>
    <row r="36" spans="1:8" ht="21.6" thickBot="1">
      <c r="A36" s="20">
        <f t="shared" si="0"/>
        <v>0.61458333333333315</v>
      </c>
      <c r="B36" s="29"/>
      <c r="C36" s="30" t="s">
        <v>21</v>
      </c>
      <c r="D36" s="31"/>
      <c r="E36" s="29"/>
      <c r="F36" s="30" t="s">
        <v>21</v>
      </c>
      <c r="G36" s="29"/>
      <c r="H36" s="29"/>
    </row>
    <row r="37" spans="1:8" ht="21">
      <c r="A37" s="18">
        <f t="shared" si="0"/>
        <v>0.62499999999999978</v>
      </c>
      <c r="B37" s="29"/>
      <c r="C37" s="30" t="s">
        <v>21</v>
      </c>
      <c r="D37" s="31" t="s">
        <v>21</v>
      </c>
      <c r="E37" s="29"/>
      <c r="F37" s="30" t="s">
        <v>21</v>
      </c>
      <c r="G37" s="29"/>
      <c r="H37" s="29"/>
    </row>
    <row r="38" spans="1:8" ht="21">
      <c r="A38" s="19">
        <f t="shared" si="0"/>
        <v>0.63541666666666641</v>
      </c>
      <c r="B38" s="29"/>
      <c r="C38" s="30" t="s">
        <v>21</v>
      </c>
      <c r="D38" s="31"/>
      <c r="E38" s="29"/>
      <c r="F38" s="30" t="s">
        <v>21</v>
      </c>
      <c r="G38" s="29"/>
      <c r="H38" s="29"/>
    </row>
    <row r="39" spans="1:8" ht="21">
      <c r="A39" s="19">
        <f t="shared" si="0"/>
        <v>0.64583333333333304</v>
      </c>
      <c r="B39" s="29" t="s">
        <v>21</v>
      </c>
      <c r="C39" s="30" t="s">
        <v>21</v>
      </c>
      <c r="D39" s="31" t="s">
        <v>21</v>
      </c>
      <c r="E39" s="29" t="s">
        <v>21</v>
      </c>
      <c r="F39" s="30" t="s">
        <v>21</v>
      </c>
      <c r="G39" s="29" t="s">
        <v>21</v>
      </c>
      <c r="H39" s="29" t="s">
        <v>21</v>
      </c>
    </row>
    <row r="40" spans="1:8" ht="21.6" thickBot="1">
      <c r="A40" s="20">
        <f t="shared" si="0"/>
        <v>0.65624999999999967</v>
      </c>
      <c r="B40" s="32"/>
      <c r="C40" s="33" t="s">
        <v>21</v>
      </c>
      <c r="D40" s="34"/>
      <c r="E40" s="32"/>
      <c r="F40" s="33" t="s">
        <v>21</v>
      </c>
      <c r="G40" s="32"/>
      <c r="H40" s="32"/>
    </row>
    <row r="41" spans="1:8" ht="21">
      <c r="A41" s="18">
        <f t="shared" si="0"/>
        <v>0.6666666666666663</v>
      </c>
      <c r="B41" s="102" t="s">
        <v>20</v>
      </c>
      <c r="C41" s="102" t="s">
        <v>20</v>
      </c>
      <c r="D41" s="109" t="s">
        <v>20</v>
      </c>
      <c r="E41" s="109" t="s">
        <v>20</v>
      </c>
      <c r="F41" s="109" t="s">
        <v>20</v>
      </c>
      <c r="G41" s="109" t="s">
        <v>20</v>
      </c>
      <c r="H41" s="102" t="s">
        <v>20</v>
      </c>
    </row>
    <row r="42" spans="1:8" ht="21">
      <c r="A42" s="19">
        <f t="shared" si="0"/>
        <v>0.67708333333333293</v>
      </c>
      <c r="B42" s="103"/>
      <c r="C42" s="103"/>
      <c r="D42" s="105"/>
      <c r="E42" s="105"/>
      <c r="F42" s="105"/>
      <c r="G42" s="105"/>
      <c r="H42" s="103"/>
    </row>
    <row r="43" spans="1:8" ht="21">
      <c r="A43" s="19">
        <f t="shared" si="0"/>
        <v>0.68749999999999956</v>
      </c>
      <c r="B43" s="103"/>
      <c r="C43" s="103"/>
      <c r="D43" s="105"/>
      <c r="E43" s="105"/>
      <c r="F43" s="105"/>
      <c r="G43" s="105"/>
      <c r="H43" s="103"/>
    </row>
    <row r="44" spans="1:8" ht="21.6" thickBot="1">
      <c r="A44" s="20">
        <f t="shared" si="0"/>
        <v>0.69791666666666619</v>
      </c>
      <c r="B44" s="104"/>
      <c r="C44" s="104"/>
      <c r="D44" s="106"/>
      <c r="E44" s="106"/>
      <c r="F44" s="106"/>
      <c r="G44" s="106"/>
      <c r="H44" s="104"/>
    </row>
    <row r="45" spans="1:8" ht="21">
      <c r="A45" s="18">
        <f t="shared" si="0"/>
        <v>0.70833333333333282</v>
      </c>
      <c r="B45" s="100" t="s">
        <v>2</v>
      </c>
      <c r="C45" s="103" t="s">
        <v>20</v>
      </c>
      <c r="D45" s="105" t="s">
        <v>20</v>
      </c>
      <c r="E45" s="105" t="s">
        <v>20</v>
      </c>
      <c r="F45" s="105" t="s">
        <v>20</v>
      </c>
      <c r="G45" s="105" t="s">
        <v>20</v>
      </c>
      <c r="H45" s="107" t="s">
        <v>2</v>
      </c>
    </row>
    <row r="46" spans="1:8" ht="21">
      <c r="A46" s="19">
        <f t="shared" si="0"/>
        <v>0.71874999999999944</v>
      </c>
      <c r="B46" s="100"/>
      <c r="C46" s="103"/>
      <c r="D46" s="105"/>
      <c r="E46" s="105"/>
      <c r="F46" s="105"/>
      <c r="G46" s="105"/>
      <c r="H46" s="107"/>
    </row>
    <row r="47" spans="1:8" ht="21">
      <c r="A47" s="19">
        <f t="shared" si="0"/>
        <v>0.72916666666666607</v>
      </c>
      <c r="B47" s="100"/>
      <c r="C47" s="103"/>
      <c r="D47" s="105"/>
      <c r="E47" s="105"/>
      <c r="F47" s="105"/>
      <c r="G47" s="105"/>
      <c r="H47" s="107"/>
    </row>
    <row r="48" spans="1:8" ht="21.6" thickBot="1">
      <c r="A48" s="20">
        <f t="shared" si="0"/>
        <v>0.7395833333333327</v>
      </c>
      <c r="B48" s="100"/>
      <c r="C48" s="104"/>
      <c r="D48" s="106"/>
      <c r="E48" s="106"/>
      <c r="F48" s="106"/>
      <c r="G48" s="106"/>
      <c r="H48" s="107"/>
    </row>
    <row r="49" spans="1:8" ht="21">
      <c r="A49" s="18">
        <f t="shared" si="0"/>
        <v>0.74999999999999933</v>
      </c>
      <c r="B49" s="100"/>
      <c r="C49" s="26"/>
      <c r="D49" s="26"/>
      <c r="E49" s="26"/>
      <c r="F49" s="26"/>
      <c r="G49" s="26"/>
      <c r="H49" s="107"/>
    </row>
    <row r="50" spans="1:8" ht="21">
      <c r="A50" s="19">
        <f t="shared" si="0"/>
        <v>0.76041666666666596</v>
      </c>
      <c r="B50" s="100"/>
      <c r="C50" s="29"/>
      <c r="D50" s="29"/>
      <c r="E50" s="29"/>
      <c r="F50" s="29"/>
      <c r="G50" s="29"/>
      <c r="H50" s="107"/>
    </row>
    <row r="51" spans="1:8" ht="21">
      <c r="A51" s="19">
        <f t="shared" si="0"/>
        <v>0.77083333333333259</v>
      </c>
      <c r="B51" s="100"/>
      <c r="C51" s="29" t="s">
        <v>21</v>
      </c>
      <c r="D51" s="29" t="s">
        <v>21</v>
      </c>
      <c r="E51" s="29" t="s">
        <v>21</v>
      </c>
      <c r="F51" s="29" t="s">
        <v>21</v>
      </c>
      <c r="G51" s="29" t="s">
        <v>21</v>
      </c>
      <c r="H51" s="107"/>
    </row>
    <row r="52" spans="1:8" ht="21.6" thickBot="1">
      <c r="A52" s="20">
        <f t="shared" si="0"/>
        <v>0.78124999999999922</v>
      </c>
      <c r="B52" s="100"/>
      <c r="C52" s="29"/>
      <c r="D52" s="29"/>
      <c r="E52" s="29"/>
      <c r="F52" s="29"/>
      <c r="G52" s="29"/>
      <c r="H52" s="107"/>
    </row>
    <row r="53" spans="1:8" ht="21">
      <c r="A53" s="18">
        <f t="shared" si="0"/>
        <v>0.79166666666666585</v>
      </c>
      <c r="B53" s="100"/>
      <c r="C53" s="29"/>
      <c r="D53" s="29"/>
      <c r="E53" s="29"/>
      <c r="F53" s="29"/>
      <c r="G53" s="29"/>
      <c r="H53" s="107"/>
    </row>
    <row r="54" spans="1:8" ht="21">
      <c r="A54" s="19">
        <f t="shared" si="0"/>
        <v>0.80208333333333248</v>
      </c>
      <c r="B54" s="100"/>
      <c r="C54" s="29"/>
      <c r="D54" s="29"/>
      <c r="E54" s="29"/>
      <c r="F54" s="29"/>
      <c r="G54" s="29"/>
      <c r="H54" s="107"/>
    </row>
    <row r="55" spans="1:8" ht="21">
      <c r="A55" s="19">
        <f t="shared" si="0"/>
        <v>0.81249999999999911</v>
      </c>
      <c r="B55" s="100"/>
      <c r="C55" s="29" t="s">
        <v>21</v>
      </c>
      <c r="D55" s="29" t="s">
        <v>21</v>
      </c>
      <c r="E55" s="29" t="s">
        <v>21</v>
      </c>
      <c r="F55" s="29" t="s">
        <v>21</v>
      </c>
      <c r="G55" s="29" t="s">
        <v>21</v>
      </c>
      <c r="H55" s="107"/>
    </row>
    <row r="56" spans="1:8" ht="21.6" thickBot="1">
      <c r="A56" s="20">
        <f t="shared" si="0"/>
        <v>0.82291666666666574</v>
      </c>
      <c r="B56" s="100"/>
      <c r="C56" s="32"/>
      <c r="D56" s="32"/>
      <c r="E56" s="32"/>
      <c r="F56" s="32"/>
      <c r="G56" s="32"/>
      <c r="H56" s="107"/>
    </row>
    <row r="57" spans="1:8" ht="21">
      <c r="A57" s="35">
        <f t="shared" si="0"/>
        <v>0.83333333333333237</v>
      </c>
      <c r="B57" s="100"/>
      <c r="C57" s="105" t="s">
        <v>20</v>
      </c>
      <c r="D57" s="105" t="s">
        <v>20</v>
      </c>
      <c r="E57" s="105" t="s">
        <v>20</v>
      </c>
      <c r="F57" s="105" t="s">
        <v>20</v>
      </c>
      <c r="G57" s="105" t="s">
        <v>20</v>
      </c>
      <c r="H57" s="107"/>
    </row>
    <row r="58" spans="1:8" ht="21">
      <c r="A58" s="35">
        <f t="shared" si="0"/>
        <v>0.843749999999999</v>
      </c>
      <c r="B58" s="100"/>
      <c r="C58" s="105"/>
      <c r="D58" s="105"/>
      <c r="E58" s="105"/>
      <c r="F58" s="105"/>
      <c r="G58" s="105"/>
      <c r="H58" s="107"/>
    </row>
    <row r="59" spans="1:8" ht="21">
      <c r="A59" s="35">
        <f t="shared" si="0"/>
        <v>0.85416666666666563</v>
      </c>
      <c r="B59" s="100"/>
      <c r="C59" s="105"/>
      <c r="D59" s="105"/>
      <c r="E59" s="105"/>
      <c r="F59" s="105"/>
      <c r="G59" s="105"/>
      <c r="H59" s="107"/>
    </row>
    <row r="60" spans="1:8" ht="21.6" thickBot="1">
      <c r="A60" s="36">
        <f t="shared" si="0"/>
        <v>0.86458333333333226</v>
      </c>
      <c r="B60" s="101"/>
      <c r="C60" s="106"/>
      <c r="D60" s="106"/>
      <c r="E60" s="106"/>
      <c r="F60" s="106"/>
      <c r="G60" s="106"/>
      <c r="H60" s="108"/>
    </row>
    <row r="61" spans="1:8" ht="21.6" thickBot="1">
      <c r="A61" s="13" t="s">
        <v>22</v>
      </c>
      <c r="B61" s="11">
        <v>3</v>
      </c>
      <c r="C61" s="12">
        <v>16</v>
      </c>
      <c r="D61" s="12">
        <v>10</v>
      </c>
      <c r="E61" s="12">
        <v>9</v>
      </c>
      <c r="F61" s="12">
        <v>16</v>
      </c>
      <c r="G61" s="12">
        <v>7</v>
      </c>
      <c r="H61" s="12">
        <v>5</v>
      </c>
    </row>
  </sheetData>
  <mergeCells count="36">
    <mergeCell ref="E25:E28"/>
    <mergeCell ref="F25:F28"/>
    <mergeCell ref="G25:G28"/>
    <mergeCell ref="C41:C44"/>
    <mergeCell ref="G41:G44"/>
    <mergeCell ref="A1:H1"/>
    <mergeCell ref="B11:H11"/>
    <mergeCell ref="A2:H3"/>
    <mergeCell ref="B13:B24"/>
    <mergeCell ref="B25:B28"/>
    <mergeCell ref="B41:B44"/>
    <mergeCell ref="H25:H28"/>
    <mergeCell ref="C25:C28"/>
    <mergeCell ref="C13:C16"/>
    <mergeCell ref="D13:D16"/>
    <mergeCell ref="E13:E16"/>
    <mergeCell ref="F13:F16"/>
    <mergeCell ref="G13:G16"/>
    <mergeCell ref="H13:H16"/>
    <mergeCell ref="D25:D28"/>
    <mergeCell ref="B45:B60"/>
    <mergeCell ref="H41:H44"/>
    <mergeCell ref="C45:C48"/>
    <mergeCell ref="D45:D48"/>
    <mergeCell ref="E45:E48"/>
    <mergeCell ref="F45:F48"/>
    <mergeCell ref="G45:G48"/>
    <mergeCell ref="H45:H60"/>
    <mergeCell ref="C57:C60"/>
    <mergeCell ref="D57:D60"/>
    <mergeCell ref="E57:E60"/>
    <mergeCell ref="F57:F60"/>
    <mergeCell ref="G57:G60"/>
    <mergeCell ref="D41:D44"/>
    <mergeCell ref="E41:E44"/>
    <mergeCell ref="F41:F44"/>
  </mergeCells>
  <pageMargins left="0.7" right="0.7" top="0.75" bottom="0.75" header="0.3" footer="0.3"/>
  <pageSetup scale="46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2F1A-4A51-4883-995D-76E0CFE9A63C}">
  <sheetPr>
    <pageSetUpPr fitToPage="1"/>
  </sheetPr>
  <dimension ref="A1:H61"/>
  <sheetViews>
    <sheetView topLeftCell="A47" zoomScale="80" workbookViewId="0">
      <selection sqref="A1:H1"/>
    </sheetView>
  </sheetViews>
  <sheetFormatPr defaultRowHeight="14.45"/>
  <cols>
    <col min="1" max="1" width="17.42578125" style="1" bestFit="1" customWidth="1"/>
    <col min="2" max="2" width="25" bestFit="1" customWidth="1"/>
    <col min="3" max="3" width="26.28515625" bestFit="1" customWidth="1"/>
    <col min="4" max="5" width="25.28515625" bestFit="1" customWidth="1"/>
    <col min="6" max="6" width="26.28515625" bestFit="1" customWidth="1"/>
    <col min="7" max="7" width="25.28515625" bestFit="1" customWidth="1"/>
    <col min="8" max="8" width="25" bestFit="1" customWidth="1"/>
  </cols>
  <sheetData>
    <row r="1" spans="1:8" ht="72" customHeight="1">
      <c r="A1" s="110" t="s">
        <v>23</v>
      </c>
      <c r="B1" s="110"/>
      <c r="C1" s="110"/>
      <c r="D1" s="110"/>
      <c r="E1" s="110"/>
      <c r="F1" s="110"/>
      <c r="G1" s="110"/>
      <c r="H1" s="110"/>
    </row>
    <row r="2" spans="1:8" ht="23.45" customHeight="1">
      <c r="A2" s="114" t="s">
        <v>1</v>
      </c>
      <c r="B2" s="114"/>
      <c r="C2" s="114"/>
      <c r="D2" s="114"/>
      <c r="E2" s="114"/>
      <c r="F2" s="114"/>
      <c r="G2" s="114"/>
      <c r="H2" s="114"/>
    </row>
    <row r="3" spans="1:8" ht="23.45" customHeight="1">
      <c r="A3" s="114"/>
      <c r="B3" s="114"/>
      <c r="C3" s="114"/>
      <c r="D3" s="114"/>
      <c r="E3" s="114"/>
      <c r="F3" s="114"/>
      <c r="G3" s="114"/>
      <c r="H3" s="114"/>
    </row>
    <row r="4" spans="1:8" ht="23.45" customHeight="1">
      <c r="A4" s="5"/>
      <c r="B4" s="5"/>
      <c r="C4" s="5"/>
      <c r="D4" s="5"/>
      <c r="E4" s="5"/>
      <c r="F4" s="5"/>
      <c r="G4" s="5"/>
      <c r="H4" s="5"/>
    </row>
    <row r="5" spans="1:8" ht="23.45" customHeight="1">
      <c r="A5" s="5"/>
      <c r="B5" s="4" t="s">
        <v>4</v>
      </c>
      <c r="C5" s="5"/>
      <c r="D5" s="5"/>
      <c r="E5" s="5"/>
      <c r="F5" s="4"/>
      <c r="G5" s="5"/>
      <c r="H5" s="5"/>
    </row>
    <row r="6" spans="1:8" ht="23.45" customHeight="1">
      <c r="A6" s="5"/>
      <c r="B6" s="4" t="s">
        <v>6</v>
      </c>
      <c r="C6" s="4"/>
    </row>
    <row r="7" spans="1:8" ht="23.45" customHeight="1">
      <c r="A7" s="5"/>
      <c r="B7" s="4" t="s">
        <v>8</v>
      </c>
      <c r="C7" s="4"/>
      <c r="D7" s="5"/>
      <c r="E7" s="5"/>
      <c r="G7" s="5"/>
      <c r="H7" s="5"/>
    </row>
    <row r="8" spans="1:8" ht="23.45" customHeight="1">
      <c r="A8" s="5"/>
      <c r="B8" s="4" t="s">
        <v>10</v>
      </c>
      <c r="C8" s="4"/>
      <c r="D8" s="5"/>
      <c r="E8" s="5"/>
      <c r="G8" s="5"/>
      <c r="H8" s="5"/>
    </row>
    <row r="9" spans="1:8" ht="23.45" customHeight="1">
      <c r="A9" s="5"/>
      <c r="B9" s="5"/>
      <c r="C9" s="4"/>
      <c r="D9" s="5"/>
      <c r="E9" s="5"/>
      <c r="G9" s="5"/>
      <c r="H9" s="5"/>
    </row>
    <row r="10" spans="1:8" ht="24" thickBot="1">
      <c r="A10" s="3"/>
      <c r="B10" s="3"/>
      <c r="C10" s="3"/>
      <c r="D10" s="3"/>
      <c r="E10" s="3"/>
      <c r="F10" s="3"/>
      <c r="G10" s="3"/>
      <c r="H10" s="3"/>
    </row>
    <row r="11" spans="1:8" s="2" customFormat="1" ht="26.45" thickBot="1">
      <c r="A11" s="14"/>
      <c r="B11" s="111" t="s">
        <v>11</v>
      </c>
      <c r="C11" s="112"/>
      <c r="D11" s="112"/>
      <c r="E11" s="112"/>
      <c r="F11" s="112"/>
      <c r="G11" s="112"/>
      <c r="H11" s="113"/>
    </row>
    <row r="12" spans="1:8" s="2" customFormat="1" ht="26.45" thickBot="1">
      <c r="A12" s="16" t="s">
        <v>12</v>
      </c>
      <c r="B12" s="60" t="s">
        <v>13</v>
      </c>
      <c r="C12" s="61" t="s">
        <v>14</v>
      </c>
      <c r="D12" s="61" t="s">
        <v>15</v>
      </c>
      <c r="E12" s="61" t="s">
        <v>16</v>
      </c>
      <c r="F12" s="61" t="s">
        <v>17</v>
      </c>
      <c r="G12" s="61" t="s">
        <v>18</v>
      </c>
      <c r="H12" s="61" t="s">
        <v>19</v>
      </c>
    </row>
    <row r="13" spans="1:8" ht="21">
      <c r="A13" s="59">
        <v>0.375</v>
      </c>
      <c r="B13" s="69"/>
      <c r="C13" s="70"/>
      <c r="D13" s="70"/>
      <c r="E13" s="70"/>
      <c r="F13" s="70"/>
      <c r="G13" s="70"/>
      <c r="H13" s="71"/>
    </row>
    <row r="14" spans="1:8" ht="21">
      <c r="A14" s="35">
        <f>+A13+(15/60/24)</f>
        <v>0.38541666666666669</v>
      </c>
      <c r="B14" s="72"/>
      <c r="C14" s="63"/>
      <c r="D14" s="63"/>
      <c r="E14" s="63"/>
      <c r="F14" s="63"/>
      <c r="G14" s="63"/>
      <c r="H14" s="73"/>
    </row>
    <row r="15" spans="1:8" ht="21">
      <c r="A15" s="35">
        <f t="shared" ref="A15:A60" si="0">+A14+(15/60/24)</f>
        <v>0.39583333333333337</v>
      </c>
      <c r="B15" s="72"/>
      <c r="C15" s="63"/>
      <c r="D15" s="63"/>
      <c r="E15" s="63"/>
      <c r="F15" s="63"/>
      <c r="G15" s="63"/>
      <c r="H15" s="73"/>
    </row>
    <row r="16" spans="1:8" ht="21.6" thickBot="1">
      <c r="A16" s="36">
        <f t="shared" si="0"/>
        <v>0.40625000000000006</v>
      </c>
      <c r="B16" s="80"/>
      <c r="C16" s="86"/>
      <c r="D16" s="86"/>
      <c r="E16" s="86"/>
      <c r="F16" s="86"/>
      <c r="G16" s="86"/>
      <c r="H16" s="88"/>
    </row>
    <row r="17" spans="1:8" ht="21">
      <c r="A17" s="59">
        <f t="shared" si="0"/>
        <v>0.41666666666666674</v>
      </c>
      <c r="B17" s="83"/>
      <c r="C17" s="84"/>
      <c r="D17" s="84"/>
      <c r="E17" s="95"/>
      <c r="F17" s="84"/>
      <c r="G17" s="84"/>
      <c r="H17" s="96"/>
    </row>
    <row r="18" spans="1:8" ht="21">
      <c r="A18" s="35">
        <f t="shared" si="0"/>
        <v>0.42708333333333343</v>
      </c>
      <c r="B18" s="72"/>
      <c r="C18" s="64"/>
      <c r="D18" s="64"/>
      <c r="E18" s="64"/>
      <c r="F18" s="64"/>
      <c r="G18" s="64"/>
      <c r="H18" s="74"/>
    </row>
    <row r="19" spans="1:8" ht="21">
      <c r="A19" s="35">
        <f t="shared" si="0"/>
        <v>0.43750000000000011</v>
      </c>
      <c r="B19" s="72"/>
      <c r="C19" s="66"/>
      <c r="D19" s="65"/>
      <c r="E19" s="65"/>
      <c r="F19" s="65"/>
      <c r="G19" s="65"/>
      <c r="H19" s="75"/>
    </row>
    <row r="20" spans="1:8" ht="21.6" thickBot="1">
      <c r="A20" s="36">
        <f t="shared" si="0"/>
        <v>0.4479166666666668</v>
      </c>
      <c r="B20" s="80"/>
      <c r="C20" s="81"/>
      <c r="D20" s="81"/>
      <c r="E20" s="81"/>
      <c r="F20" s="81"/>
      <c r="G20" s="81"/>
      <c r="H20" s="93"/>
    </row>
    <row r="21" spans="1:8" ht="21">
      <c r="A21" s="59">
        <f t="shared" si="0"/>
        <v>0.45833333333333348</v>
      </c>
      <c r="B21" s="83"/>
      <c r="C21" s="84"/>
      <c r="D21" s="84"/>
      <c r="E21" s="95"/>
      <c r="F21" s="84"/>
      <c r="G21" s="84"/>
      <c r="H21" s="96"/>
    </row>
    <row r="22" spans="1:8" ht="21">
      <c r="A22" s="35">
        <f t="shared" si="0"/>
        <v>0.46875000000000017</v>
      </c>
      <c r="B22" s="72"/>
      <c r="C22" s="64"/>
      <c r="D22" s="64"/>
      <c r="E22" s="64"/>
      <c r="F22" s="64"/>
      <c r="G22" s="64"/>
      <c r="H22" s="74"/>
    </row>
    <row r="23" spans="1:8" ht="21">
      <c r="A23" s="35">
        <f t="shared" si="0"/>
        <v>0.47916666666666685</v>
      </c>
      <c r="B23" s="72"/>
      <c r="C23" s="65"/>
      <c r="D23" s="65"/>
      <c r="E23" s="65"/>
      <c r="F23" s="65"/>
      <c r="G23" s="65"/>
      <c r="H23" s="75"/>
    </row>
    <row r="24" spans="1:8" ht="21.6" thickBot="1">
      <c r="A24" s="36">
        <f t="shared" si="0"/>
        <v>0.48958333333333354</v>
      </c>
      <c r="B24" s="80"/>
      <c r="C24" s="81"/>
      <c r="D24" s="81"/>
      <c r="E24" s="81"/>
      <c r="F24" s="81"/>
      <c r="G24" s="81"/>
      <c r="H24" s="93"/>
    </row>
    <row r="25" spans="1:8" ht="21">
      <c r="A25" s="59">
        <f t="shared" si="0"/>
        <v>0.50000000000000022</v>
      </c>
      <c r="B25" s="89"/>
      <c r="C25" s="68"/>
      <c r="D25" s="68"/>
      <c r="E25" s="68"/>
      <c r="F25" s="68"/>
      <c r="G25" s="68"/>
      <c r="H25" s="90"/>
    </row>
    <row r="26" spans="1:8" ht="21">
      <c r="A26" s="35">
        <f t="shared" si="0"/>
        <v>0.51041666666666685</v>
      </c>
      <c r="B26" s="76"/>
      <c r="C26" s="63"/>
      <c r="D26" s="63"/>
      <c r="E26" s="63"/>
      <c r="F26" s="63"/>
      <c r="G26" s="63"/>
      <c r="H26" s="73"/>
    </row>
    <row r="27" spans="1:8" ht="21">
      <c r="A27" s="35">
        <f t="shared" si="0"/>
        <v>0.52083333333333348</v>
      </c>
      <c r="B27" s="76"/>
      <c r="C27" s="63"/>
      <c r="D27" s="63"/>
      <c r="E27" s="63"/>
      <c r="F27" s="63"/>
      <c r="G27" s="63"/>
      <c r="H27" s="73"/>
    </row>
    <row r="28" spans="1:8" ht="21.6" thickBot="1">
      <c r="A28" s="36">
        <f t="shared" si="0"/>
        <v>0.53125000000000011</v>
      </c>
      <c r="B28" s="87"/>
      <c r="C28" s="86"/>
      <c r="D28" s="86"/>
      <c r="E28" s="86"/>
      <c r="F28" s="86"/>
      <c r="G28" s="86"/>
      <c r="H28" s="88"/>
    </row>
    <row r="29" spans="1:8" ht="21">
      <c r="A29" s="59">
        <f t="shared" si="0"/>
        <v>0.54166666666666674</v>
      </c>
      <c r="B29" s="94"/>
      <c r="C29" s="95"/>
      <c r="D29" s="95"/>
      <c r="E29" s="84"/>
      <c r="F29" s="95"/>
      <c r="G29" s="84"/>
      <c r="H29" s="96"/>
    </row>
    <row r="30" spans="1:8" ht="21">
      <c r="A30" s="35">
        <f t="shared" si="0"/>
        <v>0.55208333333333337</v>
      </c>
      <c r="B30" s="77"/>
      <c r="C30" s="65"/>
      <c r="D30" s="64"/>
      <c r="E30" s="64"/>
      <c r="F30" s="65"/>
      <c r="G30" s="64"/>
      <c r="H30" s="74"/>
    </row>
    <row r="31" spans="1:8" ht="21">
      <c r="A31" s="35">
        <f t="shared" si="0"/>
        <v>0.5625</v>
      </c>
      <c r="B31" s="78"/>
      <c r="C31" s="65"/>
      <c r="D31" s="65"/>
      <c r="E31" s="65"/>
      <c r="F31" s="65"/>
      <c r="G31" s="65"/>
      <c r="H31" s="75"/>
    </row>
    <row r="32" spans="1:8" ht="21.6" thickBot="1">
      <c r="A32" s="36">
        <f t="shared" si="0"/>
        <v>0.57291666666666663</v>
      </c>
      <c r="B32" s="91"/>
      <c r="C32" s="92"/>
      <c r="D32" s="81"/>
      <c r="E32" s="81"/>
      <c r="F32" s="92"/>
      <c r="G32" s="81"/>
      <c r="H32" s="93"/>
    </row>
    <row r="33" spans="1:8" ht="21">
      <c r="A33" s="59">
        <f t="shared" si="0"/>
        <v>0.58333333333333326</v>
      </c>
      <c r="B33" s="94"/>
      <c r="C33" s="95"/>
      <c r="D33" s="95"/>
      <c r="E33" s="84"/>
      <c r="F33" s="95"/>
      <c r="G33" s="84"/>
      <c r="H33" s="96"/>
    </row>
    <row r="34" spans="1:8" ht="21">
      <c r="A34" s="35">
        <f t="shared" si="0"/>
        <v>0.59374999999999989</v>
      </c>
      <c r="B34" s="77"/>
      <c r="C34" s="65"/>
      <c r="D34" s="64"/>
      <c r="E34" s="64"/>
      <c r="F34" s="65"/>
      <c r="G34" s="64"/>
      <c r="H34" s="74"/>
    </row>
    <row r="35" spans="1:8" ht="21">
      <c r="A35" s="35">
        <f t="shared" si="0"/>
        <v>0.60416666666666652</v>
      </c>
      <c r="B35" s="78"/>
      <c r="C35" s="65"/>
      <c r="D35" s="65"/>
      <c r="E35" s="65"/>
      <c r="F35" s="65"/>
      <c r="G35" s="65"/>
      <c r="H35" s="75"/>
    </row>
    <row r="36" spans="1:8" ht="21.6" thickBot="1">
      <c r="A36" s="36">
        <f t="shared" si="0"/>
        <v>0.61458333333333315</v>
      </c>
      <c r="B36" s="91"/>
      <c r="C36" s="92"/>
      <c r="D36" s="81"/>
      <c r="E36" s="81"/>
      <c r="F36" s="92"/>
      <c r="G36" s="81"/>
      <c r="H36" s="93"/>
    </row>
    <row r="37" spans="1:8" ht="21">
      <c r="A37" s="59">
        <f t="shared" si="0"/>
        <v>0.62499999999999978</v>
      </c>
      <c r="B37" s="94"/>
      <c r="C37" s="95"/>
      <c r="D37" s="95"/>
      <c r="E37" s="84"/>
      <c r="F37" s="95"/>
      <c r="G37" s="84"/>
      <c r="H37" s="96"/>
    </row>
    <row r="38" spans="1:8" ht="21">
      <c r="A38" s="35">
        <f t="shared" si="0"/>
        <v>0.63541666666666641</v>
      </c>
      <c r="B38" s="77"/>
      <c r="C38" s="65"/>
      <c r="D38" s="64"/>
      <c r="E38" s="64"/>
      <c r="F38" s="65"/>
      <c r="G38" s="64"/>
      <c r="H38" s="74"/>
    </row>
    <row r="39" spans="1:8" ht="21">
      <c r="A39" s="35">
        <f t="shared" si="0"/>
        <v>0.64583333333333304</v>
      </c>
      <c r="B39" s="78"/>
      <c r="C39" s="65"/>
      <c r="D39" s="65"/>
      <c r="E39" s="65"/>
      <c r="F39" s="65"/>
      <c r="G39" s="65"/>
      <c r="H39" s="75"/>
    </row>
    <row r="40" spans="1:8" ht="21.6" thickBot="1">
      <c r="A40" s="36">
        <f t="shared" si="0"/>
        <v>0.65624999999999967</v>
      </c>
      <c r="B40" s="91"/>
      <c r="C40" s="92"/>
      <c r="D40" s="81"/>
      <c r="E40" s="81"/>
      <c r="F40" s="92"/>
      <c r="G40" s="81"/>
      <c r="H40" s="93"/>
    </row>
    <row r="41" spans="1:8" ht="21">
      <c r="A41" s="59">
        <f t="shared" si="0"/>
        <v>0.6666666666666663</v>
      </c>
      <c r="B41" s="89"/>
      <c r="C41" s="68"/>
      <c r="D41" s="68"/>
      <c r="E41" s="68"/>
      <c r="F41" s="68"/>
      <c r="G41" s="68"/>
      <c r="H41" s="90"/>
    </row>
    <row r="42" spans="1:8" ht="21">
      <c r="A42" s="35">
        <f t="shared" si="0"/>
        <v>0.67708333333333293</v>
      </c>
      <c r="B42" s="76"/>
      <c r="C42" s="63"/>
      <c r="D42" s="63"/>
      <c r="E42" s="63"/>
      <c r="F42" s="63"/>
      <c r="G42" s="63"/>
      <c r="H42" s="73"/>
    </row>
    <row r="43" spans="1:8" ht="21">
      <c r="A43" s="35">
        <f t="shared" si="0"/>
        <v>0.68749999999999956</v>
      </c>
      <c r="B43" s="76"/>
      <c r="C43" s="63"/>
      <c r="D43" s="63"/>
      <c r="E43" s="63"/>
      <c r="F43" s="63"/>
      <c r="G43" s="63"/>
      <c r="H43" s="73"/>
    </row>
    <row r="44" spans="1:8" ht="21.6" thickBot="1">
      <c r="A44" s="36">
        <f t="shared" si="0"/>
        <v>0.69791666666666619</v>
      </c>
      <c r="B44" s="87"/>
      <c r="C44" s="86"/>
      <c r="D44" s="86"/>
      <c r="E44" s="86"/>
      <c r="F44" s="86"/>
      <c r="G44" s="86"/>
      <c r="H44" s="88"/>
    </row>
    <row r="45" spans="1:8" ht="21">
      <c r="A45" s="59">
        <f t="shared" si="0"/>
        <v>0.70833333333333282</v>
      </c>
      <c r="B45" s="83"/>
      <c r="C45" s="68"/>
      <c r="D45" s="68"/>
      <c r="E45" s="68"/>
      <c r="F45" s="68"/>
      <c r="G45" s="68"/>
      <c r="H45" s="85"/>
    </row>
    <row r="46" spans="1:8" ht="21">
      <c r="A46" s="35">
        <f t="shared" si="0"/>
        <v>0.71874999999999944</v>
      </c>
      <c r="B46" s="72"/>
      <c r="C46" s="63"/>
      <c r="D46" s="63"/>
      <c r="E46" s="63"/>
      <c r="F46" s="63"/>
      <c r="G46" s="63"/>
      <c r="H46" s="79"/>
    </row>
    <row r="47" spans="1:8" ht="21">
      <c r="A47" s="35">
        <f t="shared" si="0"/>
        <v>0.72916666666666607</v>
      </c>
      <c r="B47" s="72"/>
      <c r="C47" s="63"/>
      <c r="D47" s="63"/>
      <c r="E47" s="63"/>
      <c r="F47" s="63"/>
      <c r="G47" s="63"/>
      <c r="H47" s="79"/>
    </row>
    <row r="48" spans="1:8" ht="21.6" thickBot="1">
      <c r="A48" s="36">
        <f t="shared" si="0"/>
        <v>0.7395833333333327</v>
      </c>
      <c r="B48" s="80"/>
      <c r="C48" s="86"/>
      <c r="D48" s="86"/>
      <c r="E48" s="86"/>
      <c r="F48" s="86"/>
      <c r="G48" s="86"/>
      <c r="H48" s="82"/>
    </row>
    <row r="49" spans="1:8" ht="21">
      <c r="A49" s="59">
        <f t="shared" si="0"/>
        <v>0.74999999999999933</v>
      </c>
      <c r="B49" s="83"/>
      <c r="C49" s="84"/>
      <c r="D49" s="84"/>
      <c r="E49" s="84"/>
      <c r="F49" s="84"/>
      <c r="G49" s="84"/>
      <c r="H49" s="85"/>
    </row>
    <row r="50" spans="1:8" ht="21">
      <c r="A50" s="35">
        <f t="shared" si="0"/>
        <v>0.76041666666666596</v>
      </c>
      <c r="B50" s="72"/>
      <c r="C50" s="64"/>
      <c r="D50" s="64"/>
      <c r="E50" s="64"/>
      <c r="F50" s="64"/>
      <c r="G50" s="64"/>
      <c r="H50" s="79"/>
    </row>
    <row r="51" spans="1:8" ht="21">
      <c r="A51" s="35">
        <f t="shared" si="0"/>
        <v>0.77083333333333259</v>
      </c>
      <c r="B51" s="72"/>
      <c r="C51" s="65"/>
      <c r="D51" s="65"/>
      <c r="E51" s="65"/>
      <c r="F51" s="65"/>
      <c r="G51" s="65"/>
      <c r="H51" s="79"/>
    </row>
    <row r="52" spans="1:8" ht="21.6" thickBot="1">
      <c r="A52" s="36">
        <f t="shared" si="0"/>
        <v>0.78124999999999922</v>
      </c>
      <c r="B52" s="80"/>
      <c r="C52" s="81"/>
      <c r="D52" s="81"/>
      <c r="E52" s="81"/>
      <c r="F52" s="81"/>
      <c r="G52" s="81"/>
      <c r="H52" s="82"/>
    </row>
    <row r="53" spans="1:8" ht="21">
      <c r="A53" s="59">
        <f t="shared" si="0"/>
        <v>0.79166666666666585</v>
      </c>
      <c r="B53" s="83"/>
      <c r="C53" s="84"/>
      <c r="D53" s="84"/>
      <c r="E53" s="84"/>
      <c r="F53" s="84"/>
      <c r="G53" s="84"/>
      <c r="H53" s="85"/>
    </row>
    <row r="54" spans="1:8" ht="21">
      <c r="A54" s="35">
        <f t="shared" si="0"/>
        <v>0.80208333333333248</v>
      </c>
      <c r="B54" s="72"/>
      <c r="C54" s="64"/>
      <c r="D54" s="64"/>
      <c r="E54" s="64"/>
      <c r="F54" s="64"/>
      <c r="G54" s="64"/>
      <c r="H54" s="79"/>
    </row>
    <row r="55" spans="1:8" ht="21">
      <c r="A55" s="35">
        <f t="shared" si="0"/>
        <v>0.81249999999999911</v>
      </c>
      <c r="B55" s="72"/>
      <c r="C55" s="65"/>
      <c r="D55" s="65"/>
      <c r="E55" s="65"/>
      <c r="F55" s="65"/>
      <c r="G55" s="65"/>
      <c r="H55" s="79"/>
    </row>
    <row r="56" spans="1:8" ht="21.6" thickBot="1">
      <c r="A56" s="36">
        <f t="shared" si="0"/>
        <v>0.82291666666666574</v>
      </c>
      <c r="B56" s="80"/>
      <c r="C56" s="81"/>
      <c r="D56" s="81"/>
      <c r="E56" s="81"/>
      <c r="F56" s="81"/>
      <c r="G56" s="81"/>
      <c r="H56" s="82"/>
    </row>
    <row r="57" spans="1:8" ht="21">
      <c r="A57" s="35">
        <f t="shared" si="0"/>
        <v>0.83333333333333237</v>
      </c>
      <c r="B57" s="67"/>
      <c r="C57" s="68"/>
      <c r="D57" s="68"/>
      <c r="E57" s="68"/>
      <c r="F57" s="68"/>
      <c r="G57" s="68"/>
      <c r="H57" s="67"/>
    </row>
    <row r="58" spans="1:8" ht="21">
      <c r="A58" s="35">
        <f t="shared" si="0"/>
        <v>0.843749999999999</v>
      </c>
      <c r="B58" s="62"/>
      <c r="C58" s="63"/>
      <c r="D58" s="63"/>
      <c r="E58" s="63"/>
      <c r="F58" s="63"/>
      <c r="G58" s="63"/>
      <c r="H58" s="62"/>
    </row>
    <row r="59" spans="1:8" ht="21">
      <c r="A59" s="35">
        <f t="shared" si="0"/>
        <v>0.85416666666666563</v>
      </c>
      <c r="B59" s="62"/>
      <c r="C59" s="63"/>
      <c r="D59" s="63"/>
      <c r="E59" s="63"/>
      <c r="F59" s="63"/>
      <c r="G59" s="63"/>
      <c r="H59" s="62"/>
    </row>
    <row r="60" spans="1:8" ht="21.6" thickBot="1">
      <c r="A60" s="36">
        <f t="shared" si="0"/>
        <v>0.86458333333333226</v>
      </c>
      <c r="B60" s="67"/>
      <c r="C60" s="68"/>
      <c r="D60" s="68"/>
      <c r="E60" s="68"/>
      <c r="F60" s="68"/>
      <c r="G60" s="68"/>
      <c r="H60" s="37"/>
    </row>
    <row r="61" spans="1:8" ht="21.6" thickBot="1">
      <c r="A61" s="13" t="s">
        <v>22</v>
      </c>
      <c r="B61" s="11">
        <v>3</v>
      </c>
      <c r="C61" s="12">
        <v>16</v>
      </c>
      <c r="D61" s="12">
        <v>10</v>
      </c>
      <c r="E61" s="12">
        <v>9</v>
      </c>
      <c r="F61" s="12">
        <v>16</v>
      </c>
      <c r="G61" s="12">
        <v>7</v>
      </c>
      <c r="H61" s="12">
        <v>5</v>
      </c>
    </row>
  </sheetData>
  <mergeCells count="3">
    <mergeCell ref="A1:H1"/>
    <mergeCell ref="A2:H3"/>
    <mergeCell ref="B11:H11"/>
  </mergeCells>
  <pageMargins left="0.7" right="0.7" top="0.75" bottom="0.75" header="0.3" footer="0.3"/>
  <pageSetup scale="46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C124-2695-4F9A-BE31-71A1CFF283F4}">
  <sheetPr>
    <pageSetUpPr fitToPage="1"/>
  </sheetPr>
  <dimension ref="A1:H61"/>
  <sheetViews>
    <sheetView zoomScale="80" workbookViewId="0">
      <selection activeCell="D69" sqref="D69"/>
    </sheetView>
  </sheetViews>
  <sheetFormatPr defaultRowHeight="14.45"/>
  <cols>
    <col min="1" max="1" width="17.42578125" style="1" bestFit="1" customWidth="1"/>
    <col min="2" max="2" width="25" bestFit="1" customWidth="1"/>
    <col min="3" max="3" width="26.28515625" bestFit="1" customWidth="1"/>
    <col min="4" max="5" width="25.28515625" bestFit="1" customWidth="1"/>
    <col min="6" max="6" width="26.28515625" bestFit="1" customWidth="1"/>
    <col min="7" max="7" width="25.28515625" bestFit="1" customWidth="1"/>
    <col min="8" max="8" width="25" bestFit="1" customWidth="1"/>
  </cols>
  <sheetData>
    <row r="1" spans="1:8" ht="72" customHeight="1">
      <c r="A1" s="110" t="s">
        <v>0</v>
      </c>
      <c r="B1" s="110"/>
      <c r="C1" s="110"/>
      <c r="D1" s="110"/>
      <c r="E1" s="110"/>
      <c r="F1" s="110"/>
      <c r="G1" s="110"/>
      <c r="H1" s="110"/>
    </row>
    <row r="2" spans="1:8" ht="23.45" customHeight="1">
      <c r="A2" s="114" t="s">
        <v>1</v>
      </c>
      <c r="B2" s="114"/>
      <c r="C2" s="114"/>
      <c r="D2" s="114"/>
      <c r="E2" s="114"/>
      <c r="F2" s="114"/>
      <c r="G2" s="114"/>
      <c r="H2" s="114"/>
    </row>
    <row r="3" spans="1:8" ht="23.45" customHeight="1">
      <c r="A3" s="114"/>
      <c r="B3" s="114"/>
      <c r="C3" s="114"/>
      <c r="D3" s="114"/>
      <c r="E3" s="114"/>
      <c r="F3" s="114"/>
      <c r="G3" s="114"/>
      <c r="H3" s="114"/>
    </row>
    <row r="4" spans="1:8" ht="23.45" customHeight="1">
      <c r="A4" s="5"/>
      <c r="B4" s="5"/>
      <c r="C4" s="5"/>
      <c r="D4" s="5"/>
      <c r="E4" s="5"/>
      <c r="F4" s="5"/>
      <c r="G4" s="5"/>
      <c r="H4" s="5"/>
    </row>
    <row r="5" spans="1:8" ht="23.45" customHeight="1">
      <c r="A5" s="5"/>
      <c r="B5" s="6"/>
      <c r="C5" s="5" t="s">
        <v>2</v>
      </c>
      <c r="D5" s="5"/>
      <c r="E5" s="5"/>
      <c r="F5" s="4" t="s">
        <v>24</v>
      </c>
      <c r="G5" s="5"/>
      <c r="H5" s="5"/>
    </row>
    <row r="6" spans="1:8" ht="23.45" customHeight="1">
      <c r="A6" s="5"/>
      <c r="B6" s="7"/>
      <c r="C6" s="4" t="s">
        <v>3</v>
      </c>
      <c r="F6" s="4" t="s">
        <v>4</v>
      </c>
    </row>
    <row r="7" spans="1:8" ht="23.45" customHeight="1">
      <c r="A7" s="5"/>
      <c r="B7" s="8"/>
      <c r="C7" s="4" t="s">
        <v>5</v>
      </c>
      <c r="D7" s="5"/>
      <c r="E7" s="5"/>
      <c r="F7" s="4" t="s">
        <v>6</v>
      </c>
      <c r="G7" s="5"/>
      <c r="H7" s="5"/>
    </row>
    <row r="8" spans="1:8" ht="23.45" customHeight="1">
      <c r="A8" s="5"/>
      <c r="B8" s="9"/>
      <c r="C8" s="4" t="s">
        <v>7</v>
      </c>
      <c r="D8" s="5"/>
      <c r="E8" s="5"/>
      <c r="F8" s="4" t="s">
        <v>8</v>
      </c>
      <c r="G8" s="5"/>
      <c r="H8" s="5"/>
    </row>
    <row r="9" spans="1:8" ht="23.45" customHeight="1">
      <c r="A9" s="5"/>
      <c r="B9" s="10"/>
      <c r="C9" s="4" t="s">
        <v>9</v>
      </c>
      <c r="D9" s="5"/>
      <c r="E9" s="5"/>
      <c r="F9" s="4" t="s">
        <v>10</v>
      </c>
      <c r="G9" s="5"/>
      <c r="H9" s="5"/>
    </row>
    <row r="10" spans="1:8" ht="24" thickBot="1">
      <c r="A10" s="3"/>
      <c r="B10" s="3"/>
      <c r="C10" s="3"/>
      <c r="D10" s="3"/>
      <c r="E10" s="3"/>
      <c r="F10" s="3"/>
      <c r="G10" s="3"/>
      <c r="H10" s="3"/>
    </row>
    <row r="11" spans="1:8" s="2" customFormat="1" ht="26.45" thickBot="1">
      <c r="A11" s="14"/>
      <c r="B11" s="111" t="s">
        <v>11</v>
      </c>
      <c r="C11" s="112"/>
      <c r="D11" s="112"/>
      <c r="E11" s="112"/>
      <c r="F11" s="112"/>
      <c r="G11" s="112"/>
      <c r="H11" s="113"/>
    </row>
    <row r="12" spans="1:8" s="2" customFormat="1" ht="26.45" thickBot="1">
      <c r="A12" s="52" t="s">
        <v>12</v>
      </c>
      <c r="B12" s="17" t="s">
        <v>13</v>
      </c>
      <c r="C12" s="15" t="s">
        <v>14</v>
      </c>
      <c r="D12" s="15" t="s">
        <v>15</v>
      </c>
      <c r="E12" s="15" t="s">
        <v>16</v>
      </c>
      <c r="F12" s="15" t="s">
        <v>17</v>
      </c>
      <c r="G12" s="15" t="s">
        <v>18</v>
      </c>
      <c r="H12" s="15" t="s">
        <v>19</v>
      </c>
    </row>
    <row r="13" spans="1:8" ht="21">
      <c r="A13" s="54">
        <v>0.375</v>
      </c>
      <c r="B13" s="45"/>
      <c r="C13" s="38"/>
      <c r="D13" s="38"/>
      <c r="E13" s="38"/>
      <c r="F13" s="38"/>
      <c r="G13" s="38"/>
      <c r="H13" s="38"/>
    </row>
    <row r="14" spans="1:8" ht="21">
      <c r="A14" s="55">
        <f>+A13+(15/60/24)</f>
        <v>0.38541666666666669</v>
      </c>
      <c r="B14" s="46"/>
      <c r="C14" s="39"/>
      <c r="D14" s="39"/>
      <c r="E14" s="39"/>
      <c r="F14" s="39"/>
      <c r="G14" s="39"/>
      <c r="H14" s="39"/>
    </row>
    <row r="15" spans="1:8" ht="21">
      <c r="A15" s="55">
        <f t="shared" ref="A15:A60" si="0">+A14+(15/60/24)</f>
        <v>0.39583333333333337</v>
      </c>
      <c r="B15" s="46"/>
      <c r="C15" s="39"/>
      <c r="D15" s="39"/>
      <c r="E15" s="39"/>
      <c r="F15" s="39"/>
      <c r="G15" s="39"/>
      <c r="H15" s="39"/>
    </row>
    <row r="16" spans="1:8" ht="21.6" thickBot="1">
      <c r="A16" s="56">
        <f t="shared" si="0"/>
        <v>0.40625000000000006</v>
      </c>
      <c r="B16" s="47"/>
      <c r="C16" s="41"/>
      <c r="D16" s="41"/>
      <c r="E16" s="41"/>
      <c r="F16" s="41"/>
      <c r="G16" s="41"/>
      <c r="H16" s="41"/>
    </row>
    <row r="17" spans="1:8" ht="21">
      <c r="A17" s="58">
        <f t="shared" si="0"/>
        <v>0.41666666666666674</v>
      </c>
      <c r="B17" s="48"/>
      <c r="C17" s="43"/>
      <c r="D17" s="43"/>
      <c r="E17" s="43"/>
      <c r="F17" s="43"/>
      <c r="G17" s="43"/>
      <c r="H17" s="43"/>
    </row>
    <row r="18" spans="1:8" ht="21">
      <c r="A18" s="55">
        <f t="shared" si="0"/>
        <v>0.42708333333333343</v>
      </c>
      <c r="B18" s="46"/>
      <c r="C18" s="40"/>
      <c r="D18" s="40"/>
      <c r="E18" s="40"/>
      <c r="F18" s="40"/>
      <c r="G18" s="40"/>
      <c r="H18" s="40"/>
    </row>
    <row r="19" spans="1:8" ht="21">
      <c r="A19" s="55">
        <f t="shared" si="0"/>
        <v>0.43750000000000011</v>
      </c>
      <c r="B19" s="46"/>
      <c r="C19" s="40"/>
      <c r="D19" s="40"/>
      <c r="E19" s="40"/>
      <c r="F19" s="40"/>
      <c r="G19" s="40"/>
      <c r="H19" s="40"/>
    </row>
    <row r="20" spans="1:8" ht="21.6" thickBot="1">
      <c r="A20" s="57">
        <f t="shared" si="0"/>
        <v>0.4479166666666668</v>
      </c>
      <c r="B20" s="47"/>
      <c r="C20" s="44"/>
      <c r="D20" s="44"/>
      <c r="E20" s="44"/>
      <c r="F20" s="44"/>
      <c r="G20" s="44"/>
      <c r="H20" s="44"/>
    </row>
    <row r="21" spans="1:8" ht="21">
      <c r="A21" s="54">
        <f t="shared" si="0"/>
        <v>0.45833333333333348</v>
      </c>
      <c r="B21" s="48"/>
      <c r="C21" s="43"/>
      <c r="D21" s="43"/>
      <c r="E21" s="43"/>
      <c r="F21" s="43"/>
      <c r="G21" s="43"/>
      <c r="H21" s="43"/>
    </row>
    <row r="22" spans="1:8" ht="21">
      <c r="A22" s="55">
        <f t="shared" si="0"/>
        <v>0.46875000000000017</v>
      </c>
      <c r="B22" s="46"/>
      <c r="C22" s="40"/>
      <c r="D22" s="40"/>
      <c r="E22" s="40"/>
      <c r="F22" s="40"/>
      <c r="G22" s="40"/>
      <c r="H22" s="40"/>
    </row>
    <row r="23" spans="1:8" ht="21">
      <c r="A23" s="55">
        <f t="shared" si="0"/>
        <v>0.47916666666666685</v>
      </c>
      <c r="B23" s="46"/>
      <c r="C23" s="40"/>
      <c r="D23" s="40"/>
      <c r="E23" s="40"/>
      <c r="F23" s="40"/>
      <c r="G23" s="40"/>
      <c r="H23" s="40"/>
    </row>
    <row r="24" spans="1:8" ht="21.6" thickBot="1">
      <c r="A24" s="56">
        <f t="shared" si="0"/>
        <v>0.48958333333333354</v>
      </c>
      <c r="B24" s="47"/>
      <c r="C24" s="44"/>
      <c r="D24" s="44"/>
      <c r="E24" s="44"/>
      <c r="F24" s="44"/>
      <c r="G24" s="44"/>
      <c r="H24" s="44"/>
    </row>
    <row r="25" spans="1:8" ht="21">
      <c r="A25" s="58">
        <f t="shared" si="0"/>
        <v>0.50000000000000022</v>
      </c>
      <c r="B25" s="48"/>
      <c r="C25" s="42"/>
      <c r="D25" s="42"/>
      <c r="E25" s="42"/>
      <c r="F25" s="42"/>
      <c r="G25" s="42"/>
      <c r="H25" s="42"/>
    </row>
    <row r="26" spans="1:8" ht="21">
      <c r="A26" s="55">
        <f t="shared" si="0"/>
        <v>0.51041666666666685</v>
      </c>
      <c r="B26" s="46"/>
      <c r="C26" s="39"/>
      <c r="D26" s="39"/>
      <c r="E26" s="39"/>
      <c r="F26" s="39"/>
      <c r="G26" s="39"/>
      <c r="H26" s="39"/>
    </row>
    <row r="27" spans="1:8" ht="21">
      <c r="A27" s="55">
        <f t="shared" si="0"/>
        <v>0.52083333333333348</v>
      </c>
      <c r="B27" s="46"/>
      <c r="C27" s="39"/>
      <c r="D27" s="39"/>
      <c r="E27" s="39"/>
      <c r="F27" s="39"/>
      <c r="G27" s="39"/>
      <c r="H27" s="39"/>
    </row>
    <row r="28" spans="1:8" ht="21.6" thickBot="1">
      <c r="A28" s="57">
        <f t="shared" si="0"/>
        <v>0.53125000000000011</v>
      </c>
      <c r="B28" s="47"/>
      <c r="C28" s="41"/>
      <c r="D28" s="41"/>
      <c r="E28" s="41"/>
      <c r="F28" s="41"/>
      <c r="G28" s="41"/>
      <c r="H28" s="41"/>
    </row>
    <row r="29" spans="1:8" ht="21">
      <c r="A29" s="54">
        <f t="shared" si="0"/>
        <v>0.54166666666666674</v>
      </c>
      <c r="B29" s="49"/>
      <c r="C29" s="43"/>
      <c r="D29" s="43"/>
      <c r="E29" s="43"/>
      <c r="F29" s="43"/>
      <c r="G29" s="43"/>
      <c r="H29" s="43"/>
    </row>
    <row r="30" spans="1:8" ht="21">
      <c r="A30" s="55">
        <f t="shared" si="0"/>
        <v>0.55208333333333337</v>
      </c>
      <c r="B30" s="50"/>
      <c r="C30" s="40"/>
      <c r="D30" s="40"/>
      <c r="E30" s="40"/>
      <c r="F30" s="40"/>
      <c r="G30" s="40"/>
      <c r="H30" s="40"/>
    </row>
    <row r="31" spans="1:8" ht="21">
      <c r="A31" s="55">
        <f t="shared" si="0"/>
        <v>0.5625</v>
      </c>
      <c r="B31" s="50"/>
      <c r="C31" s="40"/>
      <c r="D31" s="40"/>
      <c r="E31" s="40"/>
      <c r="F31" s="40"/>
      <c r="G31" s="40"/>
      <c r="H31" s="40"/>
    </row>
    <row r="32" spans="1:8" ht="21.6" thickBot="1">
      <c r="A32" s="56">
        <f t="shared" si="0"/>
        <v>0.57291666666666663</v>
      </c>
      <c r="B32" s="51"/>
      <c r="C32" s="44"/>
      <c r="D32" s="44"/>
      <c r="E32" s="44"/>
      <c r="F32" s="44"/>
      <c r="G32" s="44"/>
      <c r="H32" s="44"/>
    </row>
    <row r="33" spans="1:8" ht="21">
      <c r="A33" s="58">
        <f t="shared" si="0"/>
        <v>0.58333333333333326</v>
      </c>
      <c r="B33" s="49"/>
      <c r="C33" s="43"/>
      <c r="D33" s="43"/>
      <c r="E33" s="43"/>
      <c r="F33" s="43"/>
      <c r="G33" s="43"/>
      <c r="H33" s="43"/>
    </row>
    <row r="34" spans="1:8" ht="21">
      <c r="A34" s="55">
        <f t="shared" si="0"/>
        <v>0.59374999999999989</v>
      </c>
      <c r="B34" s="50"/>
      <c r="C34" s="40"/>
      <c r="D34" s="40"/>
      <c r="E34" s="40"/>
      <c r="F34" s="40"/>
      <c r="G34" s="40"/>
      <c r="H34" s="40"/>
    </row>
    <row r="35" spans="1:8" ht="21">
      <c r="A35" s="55">
        <f t="shared" si="0"/>
        <v>0.60416666666666652</v>
      </c>
      <c r="B35" s="50"/>
      <c r="C35" s="40"/>
      <c r="D35" s="40"/>
      <c r="E35" s="40"/>
      <c r="F35" s="40"/>
      <c r="G35" s="40"/>
      <c r="H35" s="40"/>
    </row>
    <row r="36" spans="1:8" ht="21.6" thickBot="1">
      <c r="A36" s="57">
        <f t="shared" si="0"/>
        <v>0.61458333333333315</v>
      </c>
      <c r="B36" s="51"/>
      <c r="C36" s="44"/>
      <c r="D36" s="44"/>
      <c r="E36" s="44"/>
      <c r="F36" s="44"/>
      <c r="G36" s="44"/>
      <c r="H36" s="44"/>
    </row>
    <row r="37" spans="1:8" ht="21">
      <c r="A37" s="54">
        <f t="shared" si="0"/>
        <v>0.62499999999999978</v>
      </c>
      <c r="B37" s="49"/>
      <c r="C37" s="43"/>
      <c r="D37" s="43"/>
      <c r="E37" s="43"/>
      <c r="F37" s="43"/>
      <c r="G37" s="43"/>
      <c r="H37" s="43"/>
    </row>
    <row r="38" spans="1:8" ht="21">
      <c r="A38" s="55">
        <f t="shared" si="0"/>
        <v>0.63541666666666641</v>
      </c>
      <c r="B38" s="50"/>
      <c r="C38" s="40"/>
      <c r="D38" s="40"/>
      <c r="E38" s="40"/>
      <c r="F38" s="40"/>
      <c r="G38" s="40"/>
      <c r="H38" s="40"/>
    </row>
    <row r="39" spans="1:8" ht="21">
      <c r="A39" s="55">
        <f t="shared" si="0"/>
        <v>0.64583333333333304</v>
      </c>
      <c r="B39" s="50"/>
      <c r="C39" s="40"/>
      <c r="D39" s="40"/>
      <c r="E39" s="40"/>
      <c r="F39" s="40"/>
      <c r="G39" s="40"/>
      <c r="H39" s="40"/>
    </row>
    <row r="40" spans="1:8" ht="21.6" thickBot="1">
      <c r="A40" s="56">
        <f t="shared" si="0"/>
        <v>0.65624999999999967</v>
      </c>
      <c r="B40" s="51"/>
      <c r="C40" s="44"/>
      <c r="D40" s="44"/>
      <c r="E40" s="44"/>
      <c r="F40" s="44"/>
      <c r="G40" s="44"/>
      <c r="H40" s="44"/>
    </row>
    <row r="41" spans="1:8" ht="21">
      <c r="A41" s="58">
        <f t="shared" si="0"/>
        <v>0.6666666666666663</v>
      </c>
      <c r="B41" s="48"/>
      <c r="C41" s="42"/>
      <c r="D41" s="42"/>
      <c r="E41" s="42"/>
      <c r="F41" s="42"/>
      <c r="G41" s="42"/>
      <c r="H41" s="42"/>
    </row>
    <row r="42" spans="1:8" ht="21">
      <c r="A42" s="55">
        <f t="shared" si="0"/>
        <v>0.67708333333333293</v>
      </c>
      <c r="B42" s="46"/>
      <c r="C42" s="39"/>
      <c r="D42" s="39"/>
      <c r="E42" s="39"/>
      <c r="F42" s="39"/>
      <c r="G42" s="39"/>
      <c r="H42" s="39"/>
    </row>
    <row r="43" spans="1:8" ht="21">
      <c r="A43" s="55">
        <f t="shared" si="0"/>
        <v>0.68749999999999956</v>
      </c>
      <c r="B43" s="46"/>
      <c r="C43" s="39"/>
      <c r="D43" s="39"/>
      <c r="E43" s="39"/>
      <c r="F43" s="39"/>
      <c r="G43" s="39"/>
      <c r="H43" s="39"/>
    </row>
    <row r="44" spans="1:8" ht="21.6" thickBot="1">
      <c r="A44" s="57">
        <f t="shared" si="0"/>
        <v>0.69791666666666619</v>
      </c>
      <c r="B44" s="47"/>
      <c r="C44" s="41"/>
      <c r="D44" s="41"/>
      <c r="E44" s="41"/>
      <c r="F44" s="41"/>
      <c r="G44" s="41"/>
      <c r="H44" s="41"/>
    </row>
    <row r="45" spans="1:8" ht="21">
      <c r="A45" s="54">
        <f t="shared" si="0"/>
        <v>0.70833333333333282</v>
      </c>
      <c r="B45" s="48"/>
      <c r="C45" s="42"/>
      <c r="D45" s="42"/>
      <c r="E45" s="42"/>
      <c r="F45" s="42"/>
      <c r="G45" s="42"/>
      <c r="H45" s="42"/>
    </row>
    <row r="46" spans="1:8" ht="21">
      <c r="A46" s="55">
        <f t="shared" si="0"/>
        <v>0.71874999999999944</v>
      </c>
      <c r="B46" s="46"/>
      <c r="C46" s="39"/>
      <c r="D46" s="39"/>
      <c r="E46" s="39"/>
      <c r="F46" s="39"/>
      <c r="G46" s="39"/>
      <c r="H46" s="39"/>
    </row>
    <row r="47" spans="1:8" ht="21">
      <c r="A47" s="55">
        <f t="shared" si="0"/>
        <v>0.72916666666666607</v>
      </c>
      <c r="B47" s="46"/>
      <c r="C47" s="39"/>
      <c r="D47" s="39"/>
      <c r="E47" s="39"/>
      <c r="F47" s="39"/>
      <c r="G47" s="39"/>
      <c r="H47" s="39"/>
    </row>
    <row r="48" spans="1:8" ht="21.6" thickBot="1">
      <c r="A48" s="56">
        <f t="shared" si="0"/>
        <v>0.7395833333333327</v>
      </c>
      <c r="B48" s="47"/>
      <c r="C48" s="41"/>
      <c r="D48" s="41"/>
      <c r="E48" s="41"/>
      <c r="F48" s="41"/>
      <c r="G48" s="41"/>
      <c r="H48" s="41"/>
    </row>
    <row r="49" spans="1:8" ht="21">
      <c r="A49" s="58">
        <f t="shared" si="0"/>
        <v>0.74999999999999933</v>
      </c>
      <c r="B49" s="48"/>
      <c r="C49" s="43"/>
      <c r="D49" s="43"/>
      <c r="E49" s="43"/>
      <c r="F49" s="43"/>
      <c r="G49" s="43"/>
      <c r="H49" s="42"/>
    </row>
    <row r="50" spans="1:8" ht="21">
      <c r="A50" s="55">
        <f t="shared" si="0"/>
        <v>0.76041666666666596</v>
      </c>
      <c r="B50" s="46"/>
      <c r="C50" s="40"/>
      <c r="D50" s="40"/>
      <c r="E50" s="40"/>
      <c r="F50" s="40"/>
      <c r="G50" s="40"/>
      <c r="H50" s="39"/>
    </row>
    <row r="51" spans="1:8" ht="21">
      <c r="A51" s="55">
        <f t="shared" si="0"/>
        <v>0.77083333333333259</v>
      </c>
      <c r="B51" s="46"/>
      <c r="C51" s="40"/>
      <c r="D51" s="40"/>
      <c r="E51" s="40"/>
      <c r="F51" s="40"/>
      <c r="G51" s="40"/>
      <c r="H51" s="39"/>
    </row>
    <row r="52" spans="1:8" ht="21.6" thickBot="1">
      <c r="A52" s="57">
        <f t="shared" si="0"/>
        <v>0.78124999999999922</v>
      </c>
      <c r="B52" s="47"/>
      <c r="C52" s="44"/>
      <c r="D52" s="44"/>
      <c r="E52" s="44"/>
      <c r="F52" s="44"/>
      <c r="G52" s="44"/>
      <c r="H52" s="41"/>
    </row>
    <row r="53" spans="1:8" ht="21">
      <c r="A53" s="54">
        <f t="shared" si="0"/>
        <v>0.79166666666666585</v>
      </c>
      <c r="B53" s="48"/>
      <c r="C53" s="43"/>
      <c r="D53" s="43"/>
      <c r="E53" s="43"/>
      <c r="F53" s="43"/>
      <c r="G53" s="43"/>
      <c r="H53" s="42"/>
    </row>
    <row r="54" spans="1:8" ht="21">
      <c r="A54" s="55">
        <f t="shared" si="0"/>
        <v>0.80208333333333248</v>
      </c>
      <c r="B54" s="46"/>
      <c r="C54" s="40"/>
      <c r="D54" s="40"/>
      <c r="E54" s="40"/>
      <c r="F54" s="40"/>
      <c r="G54" s="40"/>
      <c r="H54" s="39"/>
    </row>
    <row r="55" spans="1:8" ht="21">
      <c r="A55" s="55">
        <f t="shared" si="0"/>
        <v>0.81249999999999911</v>
      </c>
      <c r="B55" s="46"/>
      <c r="C55" s="40"/>
      <c r="D55" s="40"/>
      <c r="E55" s="40"/>
      <c r="F55" s="40"/>
      <c r="G55" s="40"/>
      <c r="H55" s="39"/>
    </row>
    <row r="56" spans="1:8" ht="21.6" thickBot="1">
      <c r="A56" s="56">
        <f t="shared" si="0"/>
        <v>0.82291666666666574</v>
      </c>
      <c r="B56" s="47"/>
      <c r="C56" s="44"/>
      <c r="D56" s="44"/>
      <c r="E56" s="44"/>
      <c r="F56" s="44"/>
      <c r="G56" s="44"/>
      <c r="H56" s="41"/>
    </row>
    <row r="57" spans="1:8" ht="21">
      <c r="A57" s="58">
        <f t="shared" si="0"/>
        <v>0.83333333333333237</v>
      </c>
      <c r="B57" s="48"/>
      <c r="C57" s="42"/>
      <c r="D57" s="42"/>
      <c r="E57" s="42"/>
      <c r="F57" s="42"/>
      <c r="G57" s="42"/>
      <c r="H57" s="42"/>
    </row>
    <row r="58" spans="1:8" ht="21">
      <c r="A58" s="55">
        <f t="shared" si="0"/>
        <v>0.843749999999999</v>
      </c>
      <c r="B58" s="46"/>
      <c r="C58" s="39"/>
      <c r="D58" s="39"/>
      <c r="E58" s="39"/>
      <c r="F58" s="39"/>
      <c r="G58" s="39"/>
      <c r="H58" s="39"/>
    </row>
    <row r="59" spans="1:8" ht="21">
      <c r="A59" s="55">
        <f t="shared" si="0"/>
        <v>0.85416666666666563</v>
      </c>
      <c r="B59" s="46"/>
      <c r="C59" s="39"/>
      <c r="D59" s="39"/>
      <c r="E59" s="39"/>
      <c r="F59" s="39"/>
      <c r="G59" s="39"/>
      <c r="H59" s="39"/>
    </row>
    <row r="60" spans="1:8" ht="21.6" thickBot="1">
      <c r="A60" s="56">
        <f t="shared" si="0"/>
        <v>0.86458333333333226</v>
      </c>
      <c r="B60" s="47"/>
      <c r="C60" s="41"/>
      <c r="D60" s="41"/>
      <c r="E60" s="41"/>
      <c r="F60" s="41"/>
      <c r="G60" s="41"/>
      <c r="H60" s="41"/>
    </row>
    <row r="61" spans="1:8" ht="21.6" thickBot="1">
      <c r="A61" s="53" t="s">
        <v>25</v>
      </c>
      <c r="B61" s="11"/>
      <c r="C61" s="12"/>
      <c r="D61" s="12"/>
      <c r="E61" s="12"/>
      <c r="F61" s="12"/>
      <c r="G61" s="12"/>
      <c r="H61" s="12"/>
    </row>
  </sheetData>
  <mergeCells count="3">
    <mergeCell ref="A1:H1"/>
    <mergeCell ref="A2:H3"/>
    <mergeCell ref="B11:H11"/>
  </mergeCells>
  <pageMargins left="0.7" right="0.7" top="0.75" bottom="0.75" header="0.3" footer="0.3"/>
  <pageSetup scale="46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57D5-FA59-4678-8724-611CB1CFC873}">
  <sheetPr>
    <pageSetUpPr fitToPage="1"/>
  </sheetPr>
  <dimension ref="A1:H73"/>
  <sheetViews>
    <sheetView topLeftCell="A8" zoomScale="80" workbookViewId="0">
      <selection activeCell="F5" sqref="F5"/>
    </sheetView>
  </sheetViews>
  <sheetFormatPr defaultRowHeight="14.45"/>
  <cols>
    <col min="1" max="1" width="17.42578125" style="1" bestFit="1" customWidth="1"/>
    <col min="2" max="2" width="25" bestFit="1" customWidth="1"/>
    <col min="3" max="3" width="26.28515625" bestFit="1" customWidth="1"/>
    <col min="4" max="5" width="25.28515625" bestFit="1" customWidth="1"/>
    <col min="6" max="6" width="26.28515625" bestFit="1" customWidth="1"/>
    <col min="7" max="7" width="25.28515625" bestFit="1" customWidth="1"/>
    <col min="8" max="8" width="25" bestFit="1" customWidth="1"/>
  </cols>
  <sheetData>
    <row r="1" spans="1:8" ht="72" customHeight="1">
      <c r="A1" s="110" t="s">
        <v>0</v>
      </c>
      <c r="B1" s="110"/>
      <c r="C1" s="110"/>
      <c r="D1" s="110"/>
      <c r="E1" s="110"/>
      <c r="F1" s="110"/>
      <c r="G1" s="110"/>
      <c r="H1" s="110"/>
    </row>
    <row r="2" spans="1:8" ht="23.45" customHeight="1">
      <c r="A2" s="114" t="s">
        <v>26</v>
      </c>
      <c r="B2" s="114"/>
      <c r="C2" s="114"/>
      <c r="D2" s="114"/>
      <c r="E2" s="114"/>
      <c r="F2" s="114"/>
      <c r="G2" s="114"/>
      <c r="H2" s="114"/>
    </row>
    <row r="3" spans="1:8" ht="23.45" customHeight="1">
      <c r="A3" s="114"/>
      <c r="B3" s="114"/>
      <c r="C3" s="114"/>
      <c r="D3" s="114"/>
      <c r="E3" s="114"/>
      <c r="F3" s="114"/>
      <c r="G3" s="114"/>
      <c r="H3" s="114"/>
    </row>
    <row r="4" spans="1:8" ht="23.45" customHeight="1">
      <c r="A4" s="5"/>
      <c r="B4" s="5"/>
      <c r="C4" s="5"/>
      <c r="D4" s="5"/>
      <c r="E4" s="5"/>
      <c r="F4" s="5"/>
      <c r="G4" s="5"/>
      <c r="H4" s="5"/>
    </row>
    <row r="5" spans="1:8" ht="23.45" customHeight="1">
      <c r="A5" s="5"/>
      <c r="B5" s="6"/>
      <c r="C5" s="5" t="s">
        <v>2</v>
      </c>
      <c r="D5" s="5"/>
      <c r="E5" s="5"/>
      <c r="F5" s="4" t="s">
        <v>24</v>
      </c>
      <c r="G5" s="5"/>
      <c r="H5" s="5"/>
    </row>
    <row r="6" spans="1:8" ht="23.45" customHeight="1">
      <c r="A6" s="5"/>
      <c r="B6" s="7"/>
      <c r="C6" s="4" t="s">
        <v>3</v>
      </c>
      <c r="F6" s="4" t="s">
        <v>27</v>
      </c>
    </row>
    <row r="7" spans="1:8" ht="23.45" customHeight="1">
      <c r="A7" s="5"/>
      <c r="B7" s="8"/>
      <c r="C7" s="4" t="s">
        <v>28</v>
      </c>
      <c r="D7" s="5"/>
      <c r="E7" s="5"/>
      <c r="F7" s="4" t="s">
        <v>6</v>
      </c>
      <c r="G7" s="5"/>
      <c r="H7" s="5"/>
    </row>
    <row r="8" spans="1:8" ht="23.45" customHeight="1">
      <c r="A8" s="5"/>
      <c r="B8" s="9"/>
      <c r="C8" s="4" t="s">
        <v>29</v>
      </c>
      <c r="D8" s="5"/>
      <c r="E8" s="5"/>
      <c r="F8" s="4" t="s">
        <v>30</v>
      </c>
      <c r="G8" s="5"/>
      <c r="H8" s="5"/>
    </row>
    <row r="9" spans="1:8" ht="23.45" customHeight="1">
      <c r="A9" s="5"/>
      <c r="B9" s="10"/>
      <c r="C9" s="4" t="s">
        <v>31</v>
      </c>
      <c r="D9" s="5"/>
      <c r="E9" s="5"/>
      <c r="F9" s="4" t="s">
        <v>10</v>
      </c>
      <c r="G9" s="5"/>
      <c r="H9" s="5"/>
    </row>
    <row r="10" spans="1:8" ht="24" thickBot="1">
      <c r="A10" s="3"/>
      <c r="B10" s="3"/>
      <c r="C10" s="3"/>
      <c r="D10" s="3"/>
      <c r="E10" s="3"/>
      <c r="F10" s="3"/>
      <c r="G10" s="3"/>
      <c r="H10" s="3"/>
    </row>
    <row r="11" spans="1:8" s="2" customFormat="1" ht="26.45" thickBot="1">
      <c r="A11" s="14"/>
      <c r="B11" s="111" t="s">
        <v>11</v>
      </c>
      <c r="C11" s="112"/>
      <c r="D11" s="112"/>
      <c r="E11" s="112"/>
      <c r="F11" s="112"/>
      <c r="G11" s="112"/>
      <c r="H11" s="113"/>
    </row>
    <row r="12" spans="1:8" s="2" customFormat="1" ht="26.45" thickBot="1">
      <c r="A12" s="52" t="s">
        <v>12</v>
      </c>
      <c r="B12" s="17" t="s">
        <v>13</v>
      </c>
      <c r="C12" s="15" t="s">
        <v>14</v>
      </c>
      <c r="D12" s="15" t="s">
        <v>15</v>
      </c>
      <c r="E12" s="15" t="s">
        <v>16</v>
      </c>
      <c r="F12" s="15" t="s">
        <v>17</v>
      </c>
      <c r="G12" s="15" t="s">
        <v>18</v>
      </c>
      <c r="H12" s="15" t="s">
        <v>19</v>
      </c>
    </row>
    <row r="13" spans="1:8" ht="21">
      <c r="A13" s="54">
        <v>0.375</v>
      </c>
      <c r="B13" s="45"/>
      <c r="C13" s="38"/>
      <c r="D13" s="38"/>
      <c r="E13" s="38"/>
      <c r="F13" s="38"/>
      <c r="G13" s="38"/>
      <c r="H13" s="38"/>
    </row>
    <row r="14" spans="1:8" ht="21">
      <c r="A14" s="58">
        <f>+A13+(12/60/24)</f>
        <v>0.38333333333333336</v>
      </c>
      <c r="B14" s="48"/>
      <c r="C14" s="42"/>
      <c r="D14" s="42"/>
      <c r="E14" s="42"/>
      <c r="F14" s="42"/>
      <c r="G14" s="42"/>
      <c r="H14" s="42"/>
    </row>
    <row r="15" spans="1:8" ht="21">
      <c r="A15" s="55">
        <f t="shared" ref="A15:A72" si="0">+A14+(12/60/24)</f>
        <v>0.39166666666666672</v>
      </c>
      <c r="B15" s="46"/>
      <c r="C15" s="39"/>
      <c r="D15" s="39"/>
      <c r="E15" s="39"/>
      <c r="F15" s="39"/>
      <c r="G15" s="39"/>
      <c r="H15" s="39"/>
    </row>
    <row r="16" spans="1:8" ht="21">
      <c r="A16" s="55">
        <f t="shared" si="0"/>
        <v>0.40000000000000008</v>
      </c>
      <c r="B16" s="46"/>
      <c r="C16" s="39"/>
      <c r="D16" s="39"/>
      <c r="E16" s="39"/>
      <c r="F16" s="39"/>
      <c r="G16" s="39"/>
      <c r="H16" s="39"/>
    </row>
    <row r="17" spans="1:8" ht="21.6" thickBot="1">
      <c r="A17" s="56">
        <f t="shared" si="0"/>
        <v>0.40833333333333344</v>
      </c>
      <c r="B17" s="47"/>
      <c r="C17" s="41"/>
      <c r="D17" s="41"/>
      <c r="E17" s="41"/>
      <c r="F17" s="41"/>
      <c r="G17" s="41"/>
      <c r="H17" s="41"/>
    </row>
    <row r="18" spans="1:8" ht="21">
      <c r="A18" s="58">
        <f t="shared" si="0"/>
        <v>0.4166666666666668</v>
      </c>
      <c r="B18" s="48"/>
      <c r="C18" s="43"/>
      <c r="D18" s="43"/>
      <c r="E18" s="43"/>
      <c r="F18" s="43"/>
      <c r="G18" s="43"/>
      <c r="H18" s="43"/>
    </row>
    <row r="19" spans="1:8" ht="21">
      <c r="A19" s="58">
        <f t="shared" si="0"/>
        <v>0.42500000000000016</v>
      </c>
      <c r="B19" s="48"/>
      <c r="C19" s="43"/>
      <c r="D19" s="43"/>
      <c r="E19" s="43"/>
      <c r="F19" s="43"/>
      <c r="G19" s="43"/>
      <c r="H19" s="43"/>
    </row>
    <row r="20" spans="1:8" ht="21">
      <c r="A20" s="55">
        <f t="shared" si="0"/>
        <v>0.43333333333333351</v>
      </c>
      <c r="B20" s="46"/>
      <c r="C20" s="40"/>
      <c r="D20" s="40"/>
      <c r="E20" s="40"/>
      <c r="F20" s="40"/>
      <c r="G20" s="40"/>
      <c r="H20" s="40"/>
    </row>
    <row r="21" spans="1:8" ht="21">
      <c r="A21" s="55">
        <f t="shared" si="0"/>
        <v>0.44166666666666687</v>
      </c>
      <c r="B21" s="46"/>
      <c r="C21" s="40"/>
      <c r="D21" s="40"/>
      <c r="E21" s="40"/>
      <c r="F21" s="40"/>
      <c r="G21" s="40"/>
      <c r="H21" s="40"/>
    </row>
    <row r="22" spans="1:8" ht="21.6" thickBot="1">
      <c r="A22" s="57">
        <f t="shared" si="0"/>
        <v>0.45000000000000023</v>
      </c>
      <c r="B22" s="47"/>
      <c r="C22" s="44"/>
      <c r="D22" s="44"/>
      <c r="E22" s="44"/>
      <c r="F22" s="44"/>
      <c r="G22" s="44"/>
      <c r="H22" s="44"/>
    </row>
    <row r="23" spans="1:8" ht="21">
      <c r="A23" s="54">
        <f t="shared" si="0"/>
        <v>0.45833333333333359</v>
      </c>
      <c r="B23" s="48"/>
      <c r="C23" s="43"/>
      <c r="D23" s="43"/>
      <c r="E23" s="43"/>
      <c r="F23" s="43"/>
      <c r="G23" s="43"/>
      <c r="H23" s="43"/>
    </row>
    <row r="24" spans="1:8" ht="21">
      <c r="A24" s="58">
        <f t="shared" si="0"/>
        <v>0.46666666666666695</v>
      </c>
      <c r="B24" s="48"/>
      <c r="C24" s="43"/>
      <c r="D24" s="43"/>
      <c r="E24" s="43"/>
      <c r="F24" s="43"/>
      <c r="G24" s="43"/>
      <c r="H24" s="43"/>
    </row>
    <row r="25" spans="1:8" ht="21">
      <c r="A25" s="55">
        <f t="shared" si="0"/>
        <v>0.47500000000000031</v>
      </c>
      <c r="B25" s="46"/>
      <c r="C25" s="40"/>
      <c r="D25" s="40"/>
      <c r="E25" s="40"/>
      <c r="F25" s="40"/>
      <c r="G25" s="40"/>
      <c r="H25" s="40"/>
    </row>
    <row r="26" spans="1:8" ht="21">
      <c r="A26" s="55">
        <f t="shared" si="0"/>
        <v>0.48333333333333367</v>
      </c>
      <c r="B26" s="46"/>
      <c r="C26" s="40"/>
      <c r="D26" s="40"/>
      <c r="E26" s="40"/>
      <c r="F26" s="40"/>
      <c r="G26" s="40"/>
      <c r="H26" s="40"/>
    </row>
    <row r="27" spans="1:8" ht="21.6" thickBot="1">
      <c r="A27" s="56">
        <f t="shared" si="0"/>
        <v>0.49166666666666703</v>
      </c>
      <c r="B27" s="47"/>
      <c r="C27" s="44"/>
      <c r="D27" s="44"/>
      <c r="E27" s="44"/>
      <c r="F27" s="44"/>
      <c r="G27" s="44"/>
      <c r="H27" s="44"/>
    </row>
    <row r="28" spans="1:8" ht="21">
      <c r="A28" s="58">
        <f t="shared" si="0"/>
        <v>0.50000000000000033</v>
      </c>
      <c r="B28" s="48"/>
      <c r="C28" s="42"/>
      <c r="D28" s="42"/>
      <c r="E28" s="42"/>
      <c r="F28" s="42"/>
      <c r="G28" s="42"/>
      <c r="H28" s="42"/>
    </row>
    <row r="29" spans="1:8" ht="21">
      <c r="A29" s="58">
        <f t="shared" si="0"/>
        <v>0.50833333333333364</v>
      </c>
      <c r="B29" s="48"/>
      <c r="C29" s="42"/>
      <c r="D29" s="42"/>
      <c r="E29" s="42"/>
      <c r="F29" s="42"/>
      <c r="G29" s="42"/>
      <c r="H29" s="42"/>
    </row>
    <row r="30" spans="1:8" ht="21">
      <c r="A30" s="55">
        <f t="shared" si="0"/>
        <v>0.51666666666666694</v>
      </c>
      <c r="B30" s="46"/>
      <c r="C30" s="39"/>
      <c r="D30" s="39"/>
      <c r="E30" s="39"/>
      <c r="F30" s="39"/>
      <c r="G30" s="39"/>
      <c r="H30" s="39"/>
    </row>
    <row r="31" spans="1:8" ht="21">
      <c r="A31" s="55">
        <f t="shared" si="0"/>
        <v>0.52500000000000024</v>
      </c>
      <c r="B31" s="46"/>
      <c r="C31" s="39"/>
      <c r="D31" s="39"/>
      <c r="E31" s="39"/>
      <c r="F31" s="39"/>
      <c r="G31" s="39"/>
      <c r="H31" s="39"/>
    </row>
    <row r="32" spans="1:8" ht="21.6" thickBot="1">
      <c r="A32" s="57">
        <f t="shared" si="0"/>
        <v>0.53333333333333355</v>
      </c>
      <c r="B32" s="47"/>
      <c r="C32" s="41"/>
      <c r="D32" s="41"/>
      <c r="E32" s="41"/>
      <c r="F32" s="41"/>
      <c r="G32" s="41"/>
      <c r="H32" s="41"/>
    </row>
    <row r="33" spans="1:8" ht="21">
      <c r="A33" s="54">
        <f t="shared" si="0"/>
        <v>0.54166666666666685</v>
      </c>
      <c r="B33" s="49"/>
      <c r="C33" s="43"/>
      <c r="D33" s="43"/>
      <c r="E33" s="43"/>
      <c r="F33" s="43"/>
      <c r="G33" s="43"/>
      <c r="H33" s="43"/>
    </row>
    <row r="34" spans="1:8" ht="21">
      <c r="A34" s="58">
        <f t="shared" si="0"/>
        <v>0.55000000000000016</v>
      </c>
      <c r="B34" s="49"/>
      <c r="C34" s="43"/>
      <c r="D34" s="43"/>
      <c r="E34" s="43"/>
      <c r="F34" s="43"/>
      <c r="G34" s="43"/>
      <c r="H34" s="43"/>
    </row>
    <row r="35" spans="1:8" ht="21">
      <c r="A35" s="55">
        <f t="shared" si="0"/>
        <v>0.55833333333333346</v>
      </c>
      <c r="B35" s="50"/>
      <c r="C35" s="40"/>
      <c r="D35" s="40"/>
      <c r="E35" s="40"/>
      <c r="F35" s="40"/>
      <c r="G35" s="40"/>
      <c r="H35" s="40"/>
    </row>
    <row r="36" spans="1:8" ht="21">
      <c r="A36" s="55">
        <f t="shared" si="0"/>
        <v>0.56666666666666676</v>
      </c>
      <c r="B36" s="50"/>
      <c r="C36" s="40"/>
      <c r="D36" s="40"/>
      <c r="E36" s="40"/>
      <c r="F36" s="40"/>
      <c r="G36" s="40"/>
      <c r="H36" s="40"/>
    </row>
    <row r="37" spans="1:8" ht="21.6" thickBot="1">
      <c r="A37" s="56">
        <f t="shared" si="0"/>
        <v>0.57500000000000007</v>
      </c>
      <c r="B37" s="51"/>
      <c r="C37" s="44"/>
      <c r="D37" s="44"/>
      <c r="E37" s="44"/>
      <c r="F37" s="44"/>
      <c r="G37" s="44"/>
      <c r="H37" s="44"/>
    </row>
    <row r="38" spans="1:8" ht="21">
      <c r="A38" s="58">
        <f t="shared" si="0"/>
        <v>0.58333333333333337</v>
      </c>
      <c r="B38" s="49"/>
      <c r="C38" s="43"/>
      <c r="D38" s="43"/>
      <c r="E38" s="43"/>
      <c r="F38" s="43"/>
      <c r="G38" s="43"/>
      <c r="H38" s="43"/>
    </row>
    <row r="39" spans="1:8" ht="21">
      <c r="A39" s="58">
        <f t="shared" si="0"/>
        <v>0.59166666666666667</v>
      </c>
      <c r="B39" s="49"/>
      <c r="C39" s="43"/>
      <c r="D39" s="43"/>
      <c r="E39" s="43"/>
      <c r="F39" s="43"/>
      <c r="G39" s="43"/>
      <c r="H39" s="43"/>
    </row>
    <row r="40" spans="1:8" ht="21">
      <c r="A40" s="55">
        <f t="shared" si="0"/>
        <v>0.6</v>
      </c>
      <c r="B40" s="50"/>
      <c r="C40" s="40"/>
      <c r="D40" s="40"/>
      <c r="E40" s="40"/>
      <c r="F40" s="40"/>
      <c r="G40" s="40"/>
      <c r="H40" s="40"/>
    </row>
    <row r="41" spans="1:8" ht="21">
      <c r="A41" s="55">
        <f t="shared" si="0"/>
        <v>0.60833333333333328</v>
      </c>
      <c r="B41" s="50"/>
      <c r="C41" s="40"/>
      <c r="D41" s="40"/>
      <c r="E41" s="40"/>
      <c r="F41" s="40"/>
      <c r="G41" s="40"/>
      <c r="H41" s="40"/>
    </row>
    <row r="42" spans="1:8" ht="21.6" thickBot="1">
      <c r="A42" s="57">
        <f t="shared" si="0"/>
        <v>0.61666666666666659</v>
      </c>
      <c r="B42" s="51"/>
      <c r="C42" s="44"/>
      <c r="D42" s="44"/>
      <c r="E42" s="44"/>
      <c r="F42" s="44"/>
      <c r="G42" s="44"/>
      <c r="H42" s="44"/>
    </row>
    <row r="43" spans="1:8" ht="21">
      <c r="A43" s="54">
        <f t="shared" si="0"/>
        <v>0.62499999999999989</v>
      </c>
      <c r="B43" s="49"/>
      <c r="C43" s="43"/>
      <c r="D43" s="43"/>
      <c r="E43" s="43"/>
      <c r="F43" s="43"/>
      <c r="G43" s="43"/>
      <c r="H43" s="43"/>
    </row>
    <row r="44" spans="1:8" ht="21">
      <c r="A44" s="58">
        <f t="shared" si="0"/>
        <v>0.63333333333333319</v>
      </c>
      <c r="B44" s="49"/>
      <c r="C44" s="43"/>
      <c r="D44" s="43"/>
      <c r="E44" s="43"/>
      <c r="F44" s="43"/>
      <c r="G44" s="43"/>
      <c r="H44" s="43"/>
    </row>
    <row r="45" spans="1:8" ht="21">
      <c r="A45" s="55">
        <f t="shared" si="0"/>
        <v>0.6416666666666665</v>
      </c>
      <c r="B45" s="50"/>
      <c r="C45" s="40"/>
      <c r="D45" s="40"/>
      <c r="E45" s="40"/>
      <c r="F45" s="40"/>
      <c r="G45" s="40"/>
      <c r="H45" s="40"/>
    </row>
    <row r="46" spans="1:8" ht="21">
      <c r="A46" s="55">
        <f t="shared" si="0"/>
        <v>0.6499999999999998</v>
      </c>
      <c r="B46" s="50"/>
      <c r="C46" s="40"/>
      <c r="D46" s="40"/>
      <c r="E46" s="40"/>
      <c r="F46" s="40"/>
      <c r="G46" s="40"/>
      <c r="H46" s="40"/>
    </row>
    <row r="47" spans="1:8" ht="21.6" thickBot="1">
      <c r="A47" s="56">
        <f t="shared" si="0"/>
        <v>0.6583333333333331</v>
      </c>
      <c r="B47" s="51"/>
      <c r="C47" s="44"/>
      <c r="D47" s="44"/>
      <c r="E47" s="44"/>
      <c r="F47" s="44"/>
      <c r="G47" s="44"/>
      <c r="H47" s="44"/>
    </row>
    <row r="48" spans="1:8" ht="21">
      <c r="A48" s="58">
        <f t="shared" si="0"/>
        <v>0.66666666666666641</v>
      </c>
      <c r="B48" s="48"/>
      <c r="C48" s="42"/>
      <c r="D48" s="42"/>
      <c r="E48" s="42"/>
      <c r="F48" s="42"/>
      <c r="G48" s="42"/>
      <c r="H48" s="42"/>
    </row>
    <row r="49" spans="1:8" ht="21">
      <c r="A49" s="58">
        <f t="shared" si="0"/>
        <v>0.67499999999999971</v>
      </c>
      <c r="B49" s="48"/>
      <c r="C49" s="42"/>
      <c r="D49" s="42"/>
      <c r="E49" s="42"/>
      <c r="F49" s="42"/>
      <c r="G49" s="42"/>
      <c r="H49" s="42"/>
    </row>
    <row r="50" spans="1:8" ht="21">
      <c r="A50" s="55">
        <f t="shared" si="0"/>
        <v>0.68333333333333302</v>
      </c>
      <c r="B50" s="46"/>
      <c r="C50" s="39"/>
      <c r="D50" s="39"/>
      <c r="E50" s="39"/>
      <c r="F50" s="39"/>
      <c r="G50" s="39"/>
      <c r="H50" s="39"/>
    </row>
    <row r="51" spans="1:8" ht="21">
      <c r="A51" s="55">
        <f t="shared" si="0"/>
        <v>0.69166666666666632</v>
      </c>
      <c r="B51" s="46"/>
      <c r="C51" s="39"/>
      <c r="D51" s="39"/>
      <c r="E51" s="39"/>
      <c r="F51" s="39"/>
      <c r="G51" s="39"/>
      <c r="H51" s="39"/>
    </row>
    <row r="52" spans="1:8" ht="21.6" thickBot="1">
      <c r="A52" s="57">
        <f t="shared" si="0"/>
        <v>0.69999999999999962</v>
      </c>
      <c r="B52" s="47"/>
      <c r="C52" s="41"/>
      <c r="D52" s="41"/>
      <c r="E52" s="41"/>
      <c r="F52" s="41"/>
      <c r="G52" s="41"/>
      <c r="H52" s="41"/>
    </row>
    <row r="53" spans="1:8" ht="21">
      <c r="A53" s="54">
        <f t="shared" si="0"/>
        <v>0.70833333333333293</v>
      </c>
      <c r="B53" s="48"/>
      <c r="C53" s="42"/>
      <c r="D53" s="42"/>
      <c r="E53" s="42"/>
      <c r="F53" s="42"/>
      <c r="G53" s="42"/>
      <c r="H53" s="42"/>
    </row>
    <row r="54" spans="1:8" ht="21">
      <c r="A54" s="58">
        <f t="shared" si="0"/>
        <v>0.71666666666666623</v>
      </c>
      <c r="B54" s="48"/>
      <c r="C54" s="42"/>
      <c r="D54" s="42"/>
      <c r="E54" s="42"/>
      <c r="F54" s="42"/>
      <c r="G54" s="42"/>
      <c r="H54" s="42"/>
    </row>
    <row r="55" spans="1:8" ht="21">
      <c r="A55" s="55">
        <f t="shared" si="0"/>
        <v>0.72499999999999953</v>
      </c>
      <c r="B55" s="46"/>
      <c r="C55" s="39"/>
      <c r="D55" s="39"/>
      <c r="E55" s="39"/>
      <c r="F55" s="39"/>
      <c r="G55" s="39"/>
      <c r="H55" s="39"/>
    </row>
    <row r="56" spans="1:8" ht="21">
      <c r="A56" s="55">
        <f t="shared" si="0"/>
        <v>0.73333333333333284</v>
      </c>
      <c r="B56" s="46"/>
      <c r="C56" s="39"/>
      <c r="D56" s="39"/>
      <c r="E56" s="39"/>
      <c r="F56" s="39"/>
      <c r="G56" s="39"/>
      <c r="H56" s="39"/>
    </row>
    <row r="57" spans="1:8" ht="21.6" thickBot="1">
      <c r="A57" s="56">
        <f t="shared" si="0"/>
        <v>0.74166666666666614</v>
      </c>
      <c r="B57" s="47"/>
      <c r="C57" s="41"/>
      <c r="D57" s="41"/>
      <c r="E57" s="41"/>
      <c r="F57" s="41"/>
      <c r="G57" s="41"/>
      <c r="H57" s="41"/>
    </row>
    <row r="58" spans="1:8" ht="21">
      <c r="A58" s="58">
        <f t="shared" si="0"/>
        <v>0.74999999999999944</v>
      </c>
      <c r="B58" s="48"/>
      <c r="C58" s="43"/>
      <c r="D58" s="43"/>
      <c r="E58" s="43"/>
      <c r="F58" s="43"/>
      <c r="G58" s="43"/>
      <c r="H58" s="42"/>
    </row>
    <row r="59" spans="1:8" ht="21">
      <c r="A59" s="58">
        <f t="shared" si="0"/>
        <v>0.75833333333333275</v>
      </c>
      <c r="B59" s="48"/>
      <c r="C59" s="43"/>
      <c r="D59" s="43"/>
      <c r="E59" s="43"/>
      <c r="F59" s="43"/>
      <c r="G59" s="43"/>
      <c r="H59" s="42"/>
    </row>
    <row r="60" spans="1:8" ht="21">
      <c r="A60" s="55">
        <f t="shared" si="0"/>
        <v>0.76666666666666605</v>
      </c>
      <c r="B60" s="46"/>
      <c r="C60" s="40"/>
      <c r="D60" s="40"/>
      <c r="E60" s="40"/>
      <c r="F60" s="40"/>
      <c r="G60" s="40"/>
      <c r="H60" s="39"/>
    </row>
    <row r="61" spans="1:8" ht="21">
      <c r="A61" s="55">
        <f t="shared" si="0"/>
        <v>0.77499999999999936</v>
      </c>
      <c r="B61" s="46"/>
      <c r="C61" s="40"/>
      <c r="D61" s="40"/>
      <c r="E61" s="40"/>
      <c r="F61" s="40"/>
      <c r="G61" s="40"/>
      <c r="H61" s="39"/>
    </row>
    <row r="62" spans="1:8" ht="21.6" thickBot="1">
      <c r="A62" s="57">
        <f t="shared" si="0"/>
        <v>0.78333333333333266</v>
      </c>
      <c r="B62" s="47"/>
      <c r="C62" s="44"/>
      <c r="D62" s="44"/>
      <c r="E62" s="44"/>
      <c r="F62" s="44"/>
      <c r="G62" s="44"/>
      <c r="H62" s="41"/>
    </row>
    <row r="63" spans="1:8" ht="21">
      <c r="A63" s="54">
        <f t="shared" si="0"/>
        <v>0.79166666666666596</v>
      </c>
      <c r="B63" s="48"/>
      <c r="C63" s="43"/>
      <c r="D63" s="43"/>
      <c r="E63" s="43"/>
      <c r="F63" s="43"/>
      <c r="G63" s="43"/>
      <c r="H63" s="42"/>
    </row>
    <row r="64" spans="1:8" ht="21">
      <c r="A64" s="58">
        <f t="shared" si="0"/>
        <v>0.79999999999999927</v>
      </c>
      <c r="B64" s="48"/>
      <c r="C64" s="43"/>
      <c r="D64" s="43"/>
      <c r="E64" s="43"/>
      <c r="F64" s="43"/>
      <c r="G64" s="43"/>
      <c r="H64" s="42"/>
    </row>
    <row r="65" spans="1:8" ht="21">
      <c r="A65" s="55">
        <f t="shared" si="0"/>
        <v>0.80833333333333257</v>
      </c>
      <c r="B65" s="46"/>
      <c r="C65" s="40"/>
      <c r="D65" s="40"/>
      <c r="E65" s="40"/>
      <c r="F65" s="40"/>
      <c r="G65" s="40"/>
      <c r="H65" s="39"/>
    </row>
    <row r="66" spans="1:8" ht="21">
      <c r="A66" s="55">
        <f t="shared" si="0"/>
        <v>0.81666666666666587</v>
      </c>
      <c r="B66" s="46"/>
      <c r="C66" s="40"/>
      <c r="D66" s="40"/>
      <c r="E66" s="40"/>
      <c r="F66" s="40"/>
      <c r="G66" s="40"/>
      <c r="H66" s="39"/>
    </row>
    <row r="67" spans="1:8" ht="21.6" thickBot="1">
      <c r="A67" s="56">
        <f t="shared" si="0"/>
        <v>0.82499999999999918</v>
      </c>
      <c r="B67" s="47"/>
      <c r="C67" s="44"/>
      <c r="D67" s="44"/>
      <c r="E67" s="44"/>
      <c r="F67" s="44"/>
      <c r="G67" s="44"/>
      <c r="H67" s="41"/>
    </row>
    <row r="68" spans="1:8" ht="21">
      <c r="A68" s="58">
        <f t="shared" si="0"/>
        <v>0.83333333333333248</v>
      </c>
      <c r="B68" s="48"/>
      <c r="C68" s="42"/>
      <c r="D68" s="42"/>
      <c r="E68" s="42"/>
      <c r="F68" s="42"/>
      <c r="G68" s="42"/>
      <c r="H68" s="42"/>
    </row>
    <row r="69" spans="1:8" ht="21">
      <c r="A69" s="58">
        <f t="shared" si="0"/>
        <v>0.84166666666666579</v>
      </c>
      <c r="B69" s="48"/>
      <c r="C69" s="42"/>
      <c r="D69" s="42"/>
      <c r="E69" s="42"/>
      <c r="F69" s="42"/>
      <c r="G69" s="42"/>
      <c r="H69" s="42"/>
    </row>
    <row r="70" spans="1:8" ht="21">
      <c r="A70" s="55">
        <f t="shared" si="0"/>
        <v>0.84999999999999909</v>
      </c>
      <c r="B70" s="46"/>
      <c r="C70" s="39"/>
      <c r="D70" s="39"/>
      <c r="E70" s="39"/>
      <c r="F70" s="39"/>
      <c r="G70" s="39"/>
      <c r="H70" s="39"/>
    </row>
    <row r="71" spans="1:8" ht="21">
      <c r="A71" s="55">
        <f t="shared" si="0"/>
        <v>0.85833333333333239</v>
      </c>
      <c r="B71" s="46"/>
      <c r="C71" s="39"/>
      <c r="D71" s="39"/>
      <c r="E71" s="39"/>
      <c r="F71" s="39"/>
      <c r="G71" s="39"/>
      <c r="H71" s="39"/>
    </row>
    <row r="72" spans="1:8" ht="21.6" thickBot="1">
      <c r="A72" s="56">
        <f t="shared" si="0"/>
        <v>0.8666666666666657</v>
      </c>
      <c r="B72" s="47"/>
      <c r="C72" s="41"/>
      <c r="D72" s="41"/>
      <c r="E72" s="41"/>
      <c r="F72" s="41"/>
      <c r="G72" s="41"/>
      <c r="H72" s="41"/>
    </row>
    <row r="73" spans="1:8" ht="21.6" thickBot="1">
      <c r="A73" s="53" t="s">
        <v>25</v>
      </c>
      <c r="B73" s="11"/>
      <c r="C73" s="12"/>
      <c r="D73" s="12"/>
      <c r="E73" s="12"/>
      <c r="F73" s="12"/>
      <c r="G73" s="12"/>
      <c r="H73" s="12"/>
    </row>
  </sheetData>
  <mergeCells count="3">
    <mergeCell ref="A1:H1"/>
    <mergeCell ref="A2:H3"/>
    <mergeCell ref="B11:H11"/>
  </mergeCells>
  <pageMargins left="0.7" right="0.7" top="0.75" bottom="0.75" header="0.3" footer="0.3"/>
  <pageSetup scale="41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92D4-3982-4ADD-ADD4-6496ED53652F}">
  <dimension ref="A1:G11"/>
  <sheetViews>
    <sheetView workbookViewId="0">
      <selection activeCell="A11" sqref="A11"/>
    </sheetView>
  </sheetViews>
  <sheetFormatPr defaultRowHeight="14.45"/>
  <cols>
    <col min="1" max="1" width="18.7109375" customWidth="1"/>
    <col min="2" max="2" width="22.140625" customWidth="1"/>
    <col min="3" max="3" width="26.28515625" customWidth="1"/>
    <col min="4" max="4" width="30.5703125" customWidth="1"/>
    <col min="5" max="5" width="27.140625" customWidth="1"/>
    <col min="6" max="6" width="28.28515625" customWidth="1"/>
    <col min="7" max="7" width="33.7109375" customWidth="1"/>
  </cols>
  <sheetData>
    <row r="1" spans="1:7" ht="53.45" customHeight="1">
      <c r="A1" s="115" t="s">
        <v>32</v>
      </c>
      <c r="B1" s="115"/>
      <c r="C1" s="115"/>
      <c r="D1" s="115"/>
      <c r="E1" s="115"/>
      <c r="F1" s="115"/>
      <c r="G1" s="115"/>
    </row>
    <row r="5" spans="1:7" s="99" customFormat="1" ht="18">
      <c r="A5" s="98" t="s">
        <v>33</v>
      </c>
      <c r="B5" s="98" t="s">
        <v>34</v>
      </c>
      <c r="C5" s="98" t="s">
        <v>35</v>
      </c>
      <c r="D5" s="98" t="s">
        <v>36</v>
      </c>
      <c r="E5" s="98" t="s">
        <v>37</v>
      </c>
      <c r="F5" s="98" t="s">
        <v>38</v>
      </c>
      <c r="G5" s="98" t="s">
        <v>39</v>
      </c>
    </row>
    <row r="6" spans="1:7" ht="43.15">
      <c r="A6" s="97" t="s">
        <v>40</v>
      </c>
      <c r="B6" s="97"/>
      <c r="C6" s="97" t="s">
        <v>41</v>
      </c>
      <c r="D6" s="97" t="s">
        <v>42</v>
      </c>
      <c r="E6" s="97" t="s">
        <v>43</v>
      </c>
      <c r="F6" s="97" t="s">
        <v>44</v>
      </c>
      <c r="G6" s="97" t="s">
        <v>45</v>
      </c>
    </row>
    <row r="7" spans="1:7" ht="43.15">
      <c r="A7" s="97" t="s">
        <v>46</v>
      </c>
      <c r="B7" s="97" t="s">
        <v>47</v>
      </c>
      <c r="C7" s="97" t="s">
        <v>48</v>
      </c>
      <c r="D7" s="97" t="s">
        <v>49</v>
      </c>
      <c r="E7" s="97" t="s">
        <v>43</v>
      </c>
      <c r="F7" s="97" t="s">
        <v>50</v>
      </c>
      <c r="G7" s="97"/>
    </row>
    <row r="8" spans="1:7" ht="43.15">
      <c r="A8" s="97" t="s">
        <v>51</v>
      </c>
      <c r="B8" s="97" t="s">
        <v>52</v>
      </c>
      <c r="C8" s="97" t="s">
        <v>53</v>
      </c>
      <c r="D8" s="97" t="s">
        <v>54</v>
      </c>
      <c r="E8" s="97" t="s">
        <v>43</v>
      </c>
      <c r="F8" s="97" t="s">
        <v>50</v>
      </c>
      <c r="G8" s="97" t="s">
        <v>45</v>
      </c>
    </row>
    <row r="9" spans="1:7" ht="57.6">
      <c r="A9" s="97" t="s">
        <v>55</v>
      </c>
      <c r="B9" s="97" t="s">
        <v>56</v>
      </c>
      <c r="C9" s="97" t="s">
        <v>57</v>
      </c>
      <c r="D9" s="97" t="s">
        <v>58</v>
      </c>
      <c r="E9" s="97" t="s">
        <v>59</v>
      </c>
      <c r="F9" s="97" t="s">
        <v>60</v>
      </c>
      <c r="G9" s="97" t="s">
        <v>61</v>
      </c>
    </row>
    <row r="10" spans="1:7" ht="43.15">
      <c r="A10" s="97" t="s">
        <v>62</v>
      </c>
      <c r="B10" s="97"/>
      <c r="C10" s="97" t="s">
        <v>53</v>
      </c>
      <c r="D10" s="97" t="s">
        <v>63</v>
      </c>
      <c r="E10" s="97" t="s">
        <v>43</v>
      </c>
      <c r="F10" s="97" t="s">
        <v>50</v>
      </c>
      <c r="G10" s="97"/>
    </row>
    <row r="11" spans="1:7" ht="57.6">
      <c r="A11" s="97" t="s">
        <v>64</v>
      </c>
      <c r="B11" s="97"/>
      <c r="C11" s="97" t="s">
        <v>65</v>
      </c>
      <c r="D11" s="97" t="s">
        <v>66</v>
      </c>
      <c r="E11" s="97" t="s">
        <v>59</v>
      </c>
      <c r="F11" s="97" t="s">
        <v>60</v>
      </c>
      <c r="G11" s="97"/>
    </row>
  </sheetData>
  <mergeCells count="1">
    <mergeCell ref="A1:G1"/>
  </mergeCells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13A3971FACC45962A4D117A3B6867" ma:contentTypeVersion="11" ma:contentTypeDescription="Create a new document." ma:contentTypeScope="" ma:versionID="212904a595ff454255ea512561c76e33">
  <xsd:schema xmlns:xsd="http://www.w3.org/2001/XMLSchema" xmlns:xs="http://www.w3.org/2001/XMLSchema" xmlns:p="http://schemas.microsoft.com/office/2006/metadata/properties" xmlns:ns2="08bbc887-eabc-44d1-84a7-64e8ed450395" xmlns:ns3="6b36f8a7-8092-4713-94e0-95e9c02338c3" targetNamespace="http://schemas.microsoft.com/office/2006/metadata/properties" ma:root="true" ma:fieldsID="c5dd67bf00752a4c37fad3d8d862a976" ns2:_="" ns3:_="">
    <xsd:import namespace="08bbc887-eabc-44d1-84a7-64e8ed450395"/>
    <xsd:import namespace="6b36f8a7-8092-4713-94e0-95e9c02338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bc887-eabc-44d1-84a7-64e8ed450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f975bc5-fb1e-49d2-9d6a-6ca33c0064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f8a7-8092-4713-94e0-95e9c02338c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15e2d8d-6440-41a7-a4b9-4669d750ccfe}" ma:internalName="TaxCatchAll" ma:showField="CatchAllData" ma:web="6b36f8a7-8092-4713-94e0-95e9c02338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8bbc887-eabc-44d1-84a7-64e8ed450395">
      <Terms xmlns="http://schemas.microsoft.com/office/infopath/2007/PartnerControls"/>
    </lcf76f155ced4ddcb4097134ff3c332f>
    <TaxCatchAll xmlns="6b36f8a7-8092-4713-94e0-95e9c02338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ACF31-824A-40A1-BBFA-6026A7F8561B}"/>
</file>

<file path=customXml/itemProps2.xml><?xml version="1.0" encoding="utf-8"?>
<ds:datastoreItem xmlns:ds="http://schemas.openxmlformats.org/officeDocument/2006/customXml" ds:itemID="{63A82587-3462-49A9-958F-D0534BE776BB}"/>
</file>

<file path=customXml/itemProps3.xml><?xml version="1.0" encoding="utf-8"?>
<ds:datastoreItem xmlns:ds="http://schemas.openxmlformats.org/officeDocument/2006/customXml" ds:itemID="{185FAF9A-F009-44F6-BF63-110624406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PANS</dc:creator>
  <cp:keywords/>
  <dc:description/>
  <cp:lastModifiedBy/>
  <cp:revision/>
  <dcterms:created xsi:type="dcterms:W3CDTF">2022-11-15T16:41:02Z</dcterms:created>
  <dcterms:modified xsi:type="dcterms:W3CDTF">2023-01-24T17:21:22Z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0x0101007AC13A3971FACC45962A4D117A3B6867</vt:lpwstr>
  </property>
</Properties>
</file>